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4945" windowHeight="11040" tabRatio="500"/>
  </x:bookViews>
  <x:sheets>
    <x:sheet name="statGuardlamp" sheetId="1" r:id="rId4"/>
  </x:sheets>
  <x:definedNames>
    <x:definedName name="_xlnm._FilterDatabase" localSheetId="0" hidden="1">statGuardlamp!$A$4:$I$4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<x:sst xmlns:r="http://schemas.openxmlformats.org/officeDocument/2006/relationships" xmlns:c="http://schemas.openxmlformats.org/drawingml/2006/chart" xmlns:x="http://schemas.openxmlformats.org/spreadsheetml/2006/main" count="37" uniqueCount="24">
  <x:si>
    <x:t>나트륨</x:t>
  </x:si>
  <x:si>
    <x:t>삼파장</x:t>
  </x:si>
  <x:si>
    <x:t>내가면</x:t>
  </x:si>
  <x:si>
    <x:t>길상면</x:t>
  </x:si>
  <x:si>
    <x:t>선원면</x:t>
  </x:si>
  <x:si>
    <x:t>LED</x:t>
  </x:si>
  <x:si>
    <x:t>등수</x:t>
  </x:si>
  <x:si>
    <x:t>불은면</x:t>
  </x:si>
  <x:si>
    <x:t>서도면</x:t>
  </x:si>
  <x:si>
    <x:t>삼산면</x:t>
  </x:si>
  <x:si>
    <x:t>하점면</x:t>
  </x:si>
  <x:si>
    <x:t>CDM</x:t>
  </x:si>
  <x:si>
    <x:t>화도면</x:t>
  </x:si>
  <x:si>
    <x:t>양사면</x:t>
  </x:si>
  <x:si>
    <x:t>교동면</x:t>
  </x:si>
  <x:si>
    <x:t>행정동</x:t>
  </x:si>
  <x:si>
    <x:t>법정동</x:t>
  </x:si>
  <x:si>
    <x:t>양도면</x:t>
  </x:si>
  <x:si>
    <x:t>총계</x:t>
  </x:si>
  <x:si>
    <x:t>메탈</x:t>
  </x:si>
  <x:si>
    <x:t>순번</x:t>
  </x:si>
  <x:si>
    <x:t>송해면</x:t>
  </x:si>
  <x:si>
    <x:t>강화읍</x:t>
  </x:si>
  <x:si>
    <x:t>보안등 램프종류 및 광원 통계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</x:si>
</x:sst>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484848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484848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484848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484848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fefef"/>
        <x:bgColor indexed="64"/>
      </x:patternFill>
    </x:fill>
    <x:fill>
      <x:patternFill patternType="solid">
        <x:fgColor rgb="ffffff00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3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showGridLines="0" tabSelected="1" topLeftCell="C1" zoomScale="110" zoomScaleNormal="110" zoomScaleSheetLayoutView="75" workbookViewId="0">
      <x:selection activeCell="E16" activeCellId="0" sqref="E16:E16"/>
    </x:sheetView>
  </x:sheetViews>
  <x:sheetFormatPr defaultColWidth="9.00390625" defaultRowHeight="16.399999999999999"/>
  <x:cols>
    <x:col min="1" max="1" width="11.109375" style="2" customWidth="1"/>
    <x:col min="2" max="9" width="9.00390625" style="2" bestFit="1" customWidth="1"/>
  </x:cols>
  <x:sheetData>
    <x:row r="1" spans="1:9" ht="34.850000000000001" customHeight="1">
      <x:c r="A1" s="10" t="s">
        <x:v>20</x:v>
      </x:c>
      <x:c r="B1" s="10" t="s">
        <x:v>15</x:v>
      </x:c>
      <x:c r="C1" s="10" t="s">
        <x:v>16</x:v>
      </x:c>
      <x:c r="D1" s="10" t="s">
        <x:v>6</x:v>
      </x:c>
      <x:c r="E1" s="11" t="s">
        <x:v>23</x:v>
      </x:c>
      <x:c r="F1" s="11"/>
      <x:c r="G1" s="11"/>
      <x:c r="H1" s="11"/>
      <x:c r="I1" s="11"/>
    </x:row>
    <x:row r="2" spans="1:9">
      <x:c r="A2" s="10"/>
      <x:c r="B2" s="10"/>
      <x:c r="C2" s="10"/>
      <x:c r="D2" s="10"/>
      <x:c r="E2" s="12" t="s">
        <x:v>11</x:v>
      </x:c>
      <x:c r="F2" s="12" t="s">
        <x:v>5</x:v>
      </x:c>
      <x:c r="G2" s="12" t="s">
        <x:v>0</x:v>
      </x:c>
      <x:c r="H2" s="12" t="s">
        <x:v>19</x:v>
      </x:c>
      <x:c r="I2" s="12" t="s">
        <x:v>1</x:v>
      </x:c>
    </x:row>
    <x:row r="3" spans="1:9">
      <x:c r="A3" s="10"/>
      <x:c r="B3" s="10"/>
      <x:c r="C3" s="10"/>
      <x:c r="D3" s="10"/>
      <x:c r="E3" s="13"/>
      <x:c r="F3" s="13"/>
      <x:c r="G3" s="13"/>
      <x:c r="H3" s="13"/>
      <x:c r="I3" s="13"/>
    </x:row>
    <x:row r="4" spans="1:9">
      <x:c r="A4" s="3">
        <x:v>1</x:v>
      </x:c>
      <x:c r="B4" s="4" t="s">
        <x:v>22</x:v>
      </x:c>
      <x:c r="C4" s="4" t="s">
        <x:v>22</x:v>
      </x:c>
      <x:c r="D4" s="5">
        <x:f>SUM(E4,F4,G4,H4,I4)</x:f>
        <x:v>1617</x:v>
      </x:c>
      <x:c r="E4" s="6">
        <x:v>277</x:v>
      </x:c>
      <x:c r="F4" s="6">
        <x:v>1132</x:v>
      </x:c>
      <x:c r="G4" s="6">
        <x:v>206</x:v>
      </x:c>
      <x:c r="H4" s="6">
        <x:v>0</x:v>
      </x:c>
      <x:c r="I4" s="6">
        <x:v>2</x:v>
      </x:c>
    </x:row>
    <x:row r="5" spans="1:9">
      <x:c r="A5" s="3">
        <x:v>2</x:v>
      </x:c>
      <x:c r="B5" s="4" t="s">
        <x:v>4</x:v>
      </x:c>
      <x:c r="C5" s="4" t="s">
        <x:v>4</x:v>
      </x:c>
      <x:c r="D5" s="5">
        <x:f t="shared" ref="D5:D16" si="0">SUM(E5,F5,G5,H5,I5)</x:f>
        <x:v>1203</x:v>
      </x:c>
      <x:c r="E5" s="6">
        <x:v>90</x:v>
      </x:c>
      <x:c r="F5" s="6">
        <x:v>998</x:v>
      </x:c>
      <x:c r="G5" s="6">
        <x:v>115</x:v>
      </x:c>
      <x:c r="H5" s="6">
        <x:v>0</x:v>
      </x:c>
      <x:c r="I5" s="6">
        <x:v>0</x:v>
      </x:c>
    </x:row>
    <x:row r="6" spans="1:9">
      <x:c r="A6" s="3">
        <x:v>3</x:v>
      </x:c>
      <x:c r="B6" s="4" t="s">
        <x:v>7</x:v>
      </x:c>
      <x:c r="C6" s="4" t="s">
        <x:v>7</x:v>
      </x:c>
      <x:c r="D6" s="5">
        <x:f t="shared" si="0"/>
        <x:v>1236</x:v>
      </x:c>
      <x:c r="E6" s="6">
        <x:v>187</x:v>
      </x:c>
      <x:c r="F6" s="6">
        <x:v>935</x:v>
      </x:c>
      <x:c r="G6" s="6">
        <x:v>87</x:v>
      </x:c>
      <x:c r="H6" s="6">
        <x:v>27</x:v>
      </x:c>
      <x:c r="I6" s="6">
        <x:v>0</x:v>
      </x:c>
    </x:row>
    <x:row r="7" spans="1:9">
      <x:c r="A7" s="3">
        <x:v>4</x:v>
      </x:c>
      <x:c r="B7" s="4" t="s">
        <x:v>3</x:v>
      </x:c>
      <x:c r="C7" s="4" t="s">
        <x:v>3</x:v>
      </x:c>
      <x:c r="D7" s="5">
        <x:f t="shared" si="0"/>
        <x:v>1634</x:v>
      </x:c>
      <x:c r="E7" s="6">
        <x:v>283</x:v>
      </x:c>
      <x:c r="F7" s="6">
        <x:v>1202</x:v>
      </x:c>
      <x:c r="G7" s="6">
        <x:v>147</x:v>
      </x:c>
      <x:c r="H7" s="6">
        <x:v>2</x:v>
      </x:c>
      <x:c r="I7" s="6">
        <x:v>0</x:v>
      </x:c>
    </x:row>
    <x:row r="8" spans="1:9">
      <x:c r="A8" s="3">
        <x:v>5</x:v>
      </x:c>
      <x:c r="B8" s="4" t="s">
        <x:v>12</x:v>
      </x:c>
      <x:c r="C8" s="4" t="s">
        <x:v>12</x:v>
      </x:c>
      <x:c r="D8" s="5">
        <x:f t="shared" si="0"/>
        <x:v>1105</x:v>
      </x:c>
      <x:c r="E8" s="6">
        <x:v>123</x:v>
      </x:c>
      <x:c r="F8" s="6">
        <x:v>888</x:v>
      </x:c>
      <x:c r="G8" s="6">
        <x:v>92</x:v>
      </x:c>
      <x:c r="H8" s="6">
        <x:v>1</x:v>
      </x:c>
      <x:c r="I8" s="6">
        <x:v>1</x:v>
      </x:c>
    </x:row>
    <x:row r="9" spans="1:9">
      <x:c r="A9" s="3">
        <x:v>6</x:v>
      </x:c>
      <x:c r="B9" s="4" t="s">
        <x:v>17</x:v>
      </x:c>
      <x:c r="C9" s="4" t="s">
        <x:v>17</x:v>
      </x:c>
      <x:c r="D9" s="5">
        <x:f t="shared" si="0"/>
        <x:v>1098</x:v>
      </x:c>
      <x:c r="E9" s="6">
        <x:v>110</x:v>
      </x:c>
      <x:c r="F9" s="6">
        <x:v>869</x:v>
      </x:c>
      <x:c r="G9" s="6">
        <x:v>117</x:v>
      </x:c>
      <x:c r="H9" s="6">
        <x:v>0</x:v>
      </x:c>
      <x:c r="I9" s="6">
        <x:v>2</x:v>
      </x:c>
    </x:row>
    <x:row r="10" spans="1:9">
      <x:c r="A10" s="3">
        <x:v>7</x:v>
      </x:c>
      <x:c r="B10" s="4" t="s">
        <x:v>2</x:v>
      </x:c>
      <x:c r="C10" s="4" t="s">
        <x:v>2</x:v>
      </x:c>
      <x:c r="D10" s="5">
        <x:f t="shared" si="0"/>
        <x:v>1000</x:v>
      </x:c>
      <x:c r="E10" s="6">
        <x:v>53</x:v>
      </x:c>
      <x:c r="F10" s="6">
        <x:v>859</x:v>
      </x:c>
      <x:c r="G10" s="6">
        <x:v>86</x:v>
      </x:c>
      <x:c r="H10" s="6">
        <x:v>0</x:v>
      </x:c>
      <x:c r="I10" s="6">
        <x:v>2</x:v>
      </x:c>
    </x:row>
    <x:row r="11" spans="1:9">
      <x:c r="A11" s="3">
        <x:v>8</x:v>
      </x:c>
      <x:c r="B11" s="4" t="s">
        <x:v>10</x:v>
      </x:c>
      <x:c r="C11" s="4" t="s">
        <x:v>10</x:v>
      </x:c>
      <x:c r="D11" s="5">
        <x:f t="shared" si="0"/>
        <x:v>945</x:v>
      </x:c>
      <x:c r="E11" s="6">
        <x:v>40</x:v>
      </x:c>
      <x:c r="F11" s="6">
        <x:v>727</x:v>
      </x:c>
      <x:c r="G11" s="6">
        <x:v>177</x:v>
      </x:c>
      <x:c r="H11" s="6">
        <x:v>0</x:v>
      </x:c>
      <x:c r="I11" s="6">
        <x:v>1</x:v>
      </x:c>
    </x:row>
    <x:row r="12" spans="1:9">
      <x:c r="A12" s="3">
        <x:v>9</x:v>
      </x:c>
      <x:c r="B12" s="4" t="s">
        <x:v>13</x:v>
      </x:c>
      <x:c r="C12" s="4" t="s">
        <x:v>13</x:v>
      </x:c>
      <x:c r="D12" s="5">
        <x:f t="shared" si="0"/>
        <x:v>674</x:v>
      </x:c>
      <x:c r="E12" s="6">
        <x:v>46</x:v>
      </x:c>
      <x:c r="F12" s="6">
        <x:v>541</x:v>
      </x:c>
      <x:c r="G12" s="6">
        <x:v>86</x:v>
      </x:c>
      <x:c r="H12" s="6">
        <x:v>0</x:v>
      </x:c>
      <x:c r="I12" s="6">
        <x:v>1</x:v>
      </x:c>
    </x:row>
    <x:row r="13" spans="1:9">
      <x:c r="A13" s="3">
        <x:v>10</x:v>
      </x:c>
      <x:c r="B13" s="4" t="s">
        <x:v>21</x:v>
      </x:c>
      <x:c r="C13" s="4" t="s">
        <x:v>21</x:v>
      </x:c>
      <x:c r="D13" s="5">
        <x:f t="shared" si="0"/>
        <x:v>959</x:v>
      </x:c>
      <x:c r="E13" s="6">
        <x:v>25</x:v>
      </x:c>
      <x:c r="F13" s="6">
        <x:v>893</x:v>
      </x:c>
      <x:c r="G13" s="6">
        <x:v>39</x:v>
      </x:c>
      <x:c r="H13" s="6">
        <x:v>1</x:v>
      </x:c>
      <x:c r="I13" s="6">
        <x:v>1</x:v>
      </x:c>
    </x:row>
    <x:row r="14" spans="1:9">
      <x:c r="A14" s="3">
        <x:v>11</x:v>
      </x:c>
      <x:c r="B14" s="4" t="s">
        <x:v>14</x:v>
      </x:c>
      <x:c r="C14" s="4" t="s">
        <x:v>14</x:v>
      </x:c>
      <x:c r="D14" s="5">
        <x:f t="shared" si="0"/>
        <x:v>1203</x:v>
      </x:c>
      <x:c r="E14" s="6">
        <x:v>90</x:v>
      </x:c>
      <x:c r="F14" s="6">
        <x:v>998</x:v>
      </x:c>
      <x:c r="G14" s="6">
        <x:v>115</x:v>
      </x:c>
      <x:c r="H14" s="6">
        <x:v>0</x:v>
      </x:c>
      <x:c r="I14" s="6">
        <x:v>0</x:v>
      </x:c>
    </x:row>
    <x:row r="15" spans="1:9">
      <x:c r="A15" s="3">
        <x:v>12</x:v>
      </x:c>
      <x:c r="B15" s="4" t="s">
        <x:v>9</x:v>
      </x:c>
      <x:c r="C15" s="4" t="s">
        <x:v>9</x:v>
      </x:c>
      <x:c r="D15" s="5">
        <x:f t="shared" si="0"/>
        <x:v>1082</x:v>
      </x:c>
      <x:c r="E15" s="6">
        <x:v>116</x:v>
      </x:c>
      <x:c r="F15" s="6">
        <x:v>810</x:v>
      </x:c>
      <x:c r="G15" s="6">
        <x:v>155</x:v>
      </x:c>
      <x:c r="H15" s="6">
        <x:v>0</x:v>
      </x:c>
      <x:c r="I15" s="6">
        <x:v>1</x:v>
      </x:c>
    </x:row>
    <x:row r="16" spans="1:9">
      <x:c r="A16" s="3">
        <x:v>13</x:v>
      </x:c>
      <x:c r="B16" s="4" t="s">
        <x:v>8</x:v>
      </x:c>
      <x:c r="C16" s="4" t="s">
        <x:v>8</x:v>
      </x:c>
      <x:c r="D16" s="5">
        <x:f t="shared" si="0"/>
        <x:v>283</x:v>
      </x:c>
      <x:c r="E16" s="6">
        <x:v>22</x:v>
      </x:c>
      <x:c r="F16" s="6">
        <x:v>194</x:v>
      </x:c>
      <x:c r="G16" s="6">
        <x:v>66</x:v>
      </x:c>
      <x:c r="H16" s="6">
        <x:v>0</x:v>
      </x:c>
      <x:c r="I16" s="6">
        <x:v>1</x:v>
      </x:c>
    </x:row>
    <x:row r="17" spans="1:9">
      <x:c r="A17" s="3">
        <x:v>16</x:v>
      </x:c>
      <x:c r="B17" s="7" t="s">
        <x:v>18</x:v>
      </x:c>
      <x:c r="C17" s="8"/>
      <x:c r="D17" s="9">
        <x:f>SUM(D4:D16)</x:f>
        <x:v>14039</x:v>
      </x:c>
      <x:c r="E17" s="9">
        <x:f>SUM(E4:E16)</x:f>
        <x:v>1462</x:v>
      </x:c>
      <x:c r="F17" s="9">
        <x:f t="shared" ref="F17:I17" si="1">SUM(F4:F16)</x:f>
        <x:v>11046</x:v>
      </x:c>
      <x:c r="G17" s="9">
        <x:f t="shared" si="1"/>
        <x:v>1488</x:v>
      </x:c>
      <x:c r="H17" s="9">
        <x:f t="shared" si="1"/>
        <x:v>31</x:v>
      </x:c>
      <x:c r="I17" s="9">
        <x:f t="shared" si="1"/>
        <x:v>12</x:v>
      </x:c>
    </x:row>
    <x:row r="18" spans="1:9">
      <x:c r="A18" s="1"/>
      <x:c r="B18" s="1"/>
      <x:c r="C18" s="1"/>
      <x:c r="D18" s="1"/>
      <x:c r="E18" s="1"/>
      <x:c r="F18" s="1"/>
      <x:c r="G18" s="1"/>
      <x:c r="H18" s="1"/>
      <x:c r="I18" s="1"/>
    </x:row>
  </x:sheetData>
  <x:mergeCells count="10">
    <x:mergeCell ref="A1:A3"/>
    <x:mergeCell ref="B1:B3"/>
    <x:mergeCell ref="C1:C3"/>
    <x:mergeCell ref="D1:D3"/>
    <x:mergeCell ref="E1:I1"/>
    <x:mergeCell ref="E2:E3"/>
    <x:mergeCell ref="F2:F3"/>
    <x:mergeCell ref="G2:G3"/>
    <x:mergeCell ref="H2:H3"/>
    <x:mergeCell ref="I2:I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statGuardlamp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8</cp:revision>
  <dcterms:created xsi:type="dcterms:W3CDTF">2024-07-29T01:49:47.338</dcterms:created>
  <dcterms:modified xsi:type="dcterms:W3CDTF">2026-01-21T04:21:04.988</dcterms:modified>
  <cp:version>1100.0100.01</cp:version>
</cp:coreProperties>
</file>