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중증장애인생산품" sheetId="1" r:id="rId4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F4:F4" authorId="0">
      <x:text>
        <x:r>
          <x:rPr>
            <x:rFont val="돋움"/>
            <x:sz val="12"/>
            <x:color rgb="ff000000"/>
            <x:b val="1"/>
          </x:rPr>
          <x:t xml:space="preserve">
법정의무구매비율 상향
('24년)1.0%→('25년) 1.1%
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<x:sst xmlns:r="http://schemas.openxmlformats.org/officeDocument/2006/relationships" xmlns:c="http://schemas.openxmlformats.org/drawingml/2006/chart" xmlns:x="http://schemas.openxmlformats.org/spreadsheetml/2006/main" count="22" uniqueCount="22">
  <x:si>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총구매액(A)</x:t>
  </x:si>
  <x:si>
    <x:t>미추홀구</x:t>
  </x:si>
  <x:si>
    <x:t>계양구</x:t>
  </x:si>
  <x:si>
    <x:t>연수구</x:t>
  </x:si>
  <x:si>
    <x:t>남동구</x:t>
  </x:si>
  <x:si>
    <x:t>기관명</x:t>
  </x:si>
  <x:si>
    <x:t>옹진군</x:t>
  </x:si>
  <x:si>
    <x:t>강화군</x:t>
  </x:si>
  <x:si>
    <x:t>호</x:t>
  </x:si>
  <x:si>
    <x:t>인천시</x:t>
  </x:si>
  <x:si>
    <x:t>연번</x:t>
  </x:si>
  <x:si>
    <x:t>동구</x:t>
  </x:si>
  <x:si>
    <x:t>계</x:t>
  </x:si>
  <x:si>
    <x:t>서구</x:t>
  </x:si>
  <x:si>
    <x:t>중구</x:t>
  </x:si>
  <x:si>
    <x:t>부평구</x:t>
  </x:si>
  <x:si>
    <x:r>
      <x:t xml:space="preserve">○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지표산식 : (우선구매액 / 총구매액) × 100</x:t>
    </x:r>
    <x:r>
      <x:rPr>
        <x:rFont val="맑은 고딕"/>
        <x:sz val="12"/>
        <x:color rgb="ff000000"/>
      </x:rPr>
      <x:t xml:space="preserve">
 - 우선구매액 : 중증장애인생산품생산시설에서 구입한 물품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S Gothic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S Gothic"/>
            <x:sz val="12"/>
            <x:color rgb="ff000000"/>
          </x:rPr>
        </mc:Fallback>
      </mc:AlternateContent>
      <x:t>‧</x:t>
    </x:r>
    <x:r>
      <x:rPr>
        <x:rFont val="맑은 고딕"/>
        <x:sz val="12"/>
        <x:color rgb="ff000000"/>
      </x:rPr>
      <x:t>용역 구매금액
 - 총구매액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5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5"/>
            <x:color rgb="ff000000"/>
          </x:rPr>
        </mc:Fallback>
      </mc:AlternateContent>
      <x:t xml:space="preserve">          </x:t>
    </x:r>
    <x:r>
      <x:rPr>
        <x:rFont val="맑은 고딕"/>
        <x:sz val="12"/>
        <x:color rgb="ff000000"/>
      </x:rPr>
      <x:t>: 물품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MS Gothic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MS Gothic"/>
            <x:sz val="12"/>
            <x:color rgb="ff000000"/>
          </x:rPr>
        </mc:Fallback>
      </mc:AlternateContent>
      <x:t>‧</x:t>
    </x:r>
    <x:r>
      <x:rPr>
        <x:rFont val="맑은 고딕"/>
        <x:sz val="12"/>
        <x:color rgb="ff000000"/>
      </x:rPr>
      <x:t xml:space="preserve">용역 구매금액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○ 실적근거 : 중증장애인생산품우선구매관리시스템 꿈드래, e호조(23504)</x:t>
    </x:r>
    <x:r>
      <x:rPr>
        <x:rFont val="맑은 고딕"/>
        <x:sz val="12"/>
        <x:color rgb="ff000000"/>
      </x:rPr>
      <x:t xml:space="preserve">
 - 우선구매액 : 중증장애인생산품우선구매관리시스템 꿈드래&lt;우선구매&lt;구매실적관리
   &lt;우선구매실적현황&lt;조회일자:전표일자2025.1.1.~1.31.&lt;검색&lt;승인(지정품목)합계
 - 총구매액 : e호조&lt;지출관리&lt;지출결산&lt;기타구매실적&lt;중증장애인생산품구매실적 
   (23504)&lt;통계자료&lt;구매기간:2026.1.1.~1.31.&lt;조직:전체&lt;조회</x:t>
    </x:r>
  </x:si>
  <x:si>
    <x:t>달성여부
C&gt;=1.1</x:t>
  </x:si>
  <x:si>
    <x:t>(단위: 원, %)</x:t>
  </x:si>
  <x:si>
    <x:t>우선구매액(B)</x:t>
  </x:si>
  <x:si>
    <x:t>○ 기간 : 2026.1.1. ~ 6.30.</x:t>
  </x:si>
  <x:si>
    <x:t>2026년 6월 중증장애인생산품 우선구매 실적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</x:si>
</x:sst>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0.000_ "/>
    <x:numFmt numFmtId="165" formatCode="#,##0_);[Red]\(#,##0\)"/>
    <x:numFmt numFmtId="166" formatCode="0.00_ "/>
    <x:numFmt numFmtId="167" formatCode="#,##0_ "/>
    <x:numFmt numFmtId="168" formatCode="[&lt;=999999]####\-####;\(0##\)\ ####\-####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1"/>
      <x:color rgb="ff0000ff"/>
    </x:font>
    <x:font>
      <x:name val="맑은 고딕"/>
      <x:sz val="18"/>
      <x:color rgb="ff000000"/>
      <x:b val="1"/>
    </x:font>
    <x:font>
      <x:name val="맑은 고딕"/>
      <x:sz val="10"/>
      <x:color rgb="ff0000ff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S Gothic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MS Gothic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</x:borders>
  <x:cellStyleXfs count="9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7" fillId="2" borderId="0" xfId="0" applyNumberFormat="1" applyFont="1" applyFill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164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" xfId="5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5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8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8" applyNumberFormat="1" applyFont="1" applyFill="1" applyBorder="1" applyAlignment="1">
          <x:alignment horizontal="right" vertical="center" wrapText="1"/>
        </x:xf>
      </mc:Fallback>
    </mc:AlternateContent>
    <x:xf numFmtId="3" fontId="11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x:xf numFmtId="165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1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0" applyNumberFormat="1" applyFont="1" applyBorder="1" applyAlignment="1">
          <x:alignment horizontal="right" vertical="center"/>
        </x:xf>
      </mc:Fallback>
    </mc:AlternateContent>
    <x:xf numFmtId="3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1" fillId="0" borderId="1" xfId="6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6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" xfId="7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7" applyNumberFormat="1" applyFont="1" applyFill="1" applyBorder="1" applyAlignment="1">
          <x:alignment horizontal="right" vertical="center"/>
        </x:xf>
      </mc:Fallback>
    </mc:AlternateContent>
    <x:xf numFmtId="38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1" xfId="4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4" applyNumberFormat="1" applyFont="1" applyBorder="1" applyAlignment="1">
          <x:alignment horizontal="right" vertical="center" wrapText="1"/>
        </x:xf>
      </mc:Fallback>
    </mc:AlternateContent>
    <x:xf numFmtId="167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1" fillId="0" borderId="1" xfId="4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4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1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1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1" xfId="3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1" xfId="3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2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2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5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0" xfId="0" applyNumberFormat="1" applyFont="1" applyFill="1" applyBorder="1" applyAlignment="1" applyProtection="1">
      <x:alignment horizontal="left" vertical="center"/>
    </x:xf>
    <x:xf numFmtId="0" fontId="15" fillId="0" borderId="0" xfId="0" applyNumberFormat="1" applyFont="1" applyFill="1" applyBorder="1" applyAlignment="1" applyProtection="1">
      <x:alignment horizontal="left" vertical="center"/>
    </x:xf>
    <x:xf numFmtId="0" fontId="11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6" xfId="0" applyNumberFormat="1" applyFont="1" applyBorder="1" applyAlignment="1">
      <x:alignment horizontal="left" vertical="center" wrapText="1"/>
    </x:xf>
  </x:cellXfs>
  <x:cellStyles count="9">
    <x:cellStyle name="표준" xfId="0" builtinId="0"/>
    <x:cellStyle name="쉼표 [0]" xfId="1" builtinId="6"/>
    <x:cellStyle name="쉼표 [0] 34 5 3 3" xfId="2"/>
    <x:cellStyle name="표준 2 2" xfId="3"/>
    <x:cellStyle name="쉼표 [0] 10 10 2 2" xfId="4"/>
    <x:cellStyle name="쉼표 [0] 33 10 3 2" xfId="5"/>
    <x:cellStyle name="쉼표 [0] 46" xfId="6"/>
    <x:cellStyle name="쉼표 [0] 33 17" xfId="7"/>
    <x:cellStyle name="쉼표 [0] 33 10 6" xf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6daf1"/>
    <x:pageSetUpPr autoPageBreaks="1" fitToPage="1"/>
  </x:sheetPr>
  <x:dimension ref="A1:H18"/>
  <x:sheetViews>
    <x:sheetView tabSelected="1" topLeftCell="A1" zoomScale="85" zoomScaleNormal="85" zoomScaleSheetLayoutView="75" workbookViewId="0">
      <x:selection activeCell="M13" activeCellId="0" sqref="M13:M13"/>
    </x:sheetView>
  </x:sheetViews>
  <x:sheetFormatPr defaultColWidth="9.00390625" defaultRowHeight="16.399999999999999"/>
  <x:cols>
    <x:col min="1" max="1" width="7.625" style="1" customWidth="1"/>
    <x:col min="2" max="2" width="11.625" style="1" customWidth="1"/>
    <x:col min="3" max="3" width="20.375" style="1" customWidth="1"/>
    <x:col min="4" max="4" width="21" style="1" customWidth="1"/>
    <x:col min="5" max="5" width="17.875" style="1" customWidth="1"/>
    <x:col min="6" max="6" width="12.625" style="1" customWidth="1"/>
    <x:col min="7" max="7" width="9" style="1" customWidth="1"/>
    <x:col min="8" max="8" width="24.5" style="1" customWidth="1"/>
  </x:cols>
  <x:sheetData>
    <x:row r="1" spans="1:6" ht="33.75" customHeight="1">
      <x:c r="A1" s="42" t="s">
        <x:v>21</x:v>
      </x:c>
      <x:c r="B1" s="43"/>
      <x:c r="C1" s="43"/>
      <x:c r="D1" s="43"/>
      <x:c r="E1" s="43"/>
      <x:c r="F1" s="44"/>
    </x:row>
    <x:row r="2" spans="1:4" ht="15" customHeight="1">
      <x:c r="A2" s="4"/>
      <x:c r="B2" s="4"/>
      <x:c r="C2" s="4"/>
      <x:c r="D2" s="4"/>
    </x:row>
    <x:row r="3" spans="1:6" ht="18" customHeight="1">
      <x:c r="A3" s="45" t="s">
        <x:v>20</x:v>
      </x:c>
      <x:c r="B3" s="46"/>
      <x:c r="C3" s="47"/>
      <x:c r="D3" s="2"/>
      <x:c r="E3" s="7"/>
      <x:c r="F3" s="10" t="s">
        <x:v>18</x:v>
      </x:c>
    </x:row>
    <x:row r="4" spans="1:6" ht="41.25">
      <x:c r="A4" s="33" t="s">
        <x:v>10</x:v>
      </x:c>
      <x:c r="B4" s="34" t="s">
        <x:v>5</x:v>
      </x:c>
      <x:c r="C4" s="34" t="s">
        <x:v>0</x:v>
      </x:c>
      <x:c r="D4" s="35" t="s">
        <x:v>19</x:v>
      </x:c>
      <x:c r="E4" s="34" t="s">
        <x:v>8</x:v>
      </x:c>
      <x:c r="F4" s="35" t="s">
        <x:v>17</x:v>
      </x:c>
    </x:row>
    <x:row r="5" spans="1:6" ht="39.950000000000003" customHeight="1">
      <x:c r="A5" s="48" t="s">
        <x:v>12</x:v>
      </x:c>
      <x:c r="B5" s="48"/>
      <x:c r="C5" s="12"/>
      <x:c r="D5" s="12"/>
      <x:c r="E5" s="14"/>
      <x:c r="F5" s="13"/>
    </x:row>
    <x:row r="6" spans="1:6" ht="39.950000000000003" customHeight="1">
      <x:c r="A6" s="15">
        <x:v>1</x:v>
      </x:c>
      <x:c r="B6" s="15" t="s">
        <x:v>9</x:v>
      </x:c>
      <x:c r="C6" s="18"/>
      <x:c r="D6" s="18"/>
      <x:c r="E6" s="17"/>
      <x:c r="F6" s="15"/>
    </x:row>
    <x:row r="7" spans="1:8" s="3" customFormat="1" ht="39.950000000000003" customHeight="1">
      <x:c r="A7" s="37">
        <x:v>2</x:v>
      </x:c>
      <x:c r="B7" s="38" t="s">
        <x:v>7</x:v>
      </x:c>
      <x:c r="C7" s="39">
        <x:v>26704123424</x:v>
      </x:c>
      <x:c r="D7" s="40">
        <x:v>50630554</x:v>
      </x:c>
      <x:c r="E7" s="41">
        <x:f t="shared" ref="E7:E16" si="0">D7/C7*100</x:f>
        <x:v>0.18959826239604785</x:v>
      </x:c>
      <x:c r="F7" s="37"/>
      <x:c r="G7" s="11"/>
      <x:c r="H7" s="36"/>
    </x:row>
    <x:row r="8" spans="1:7" s="3" customFormat="1" ht="39.950000000000003" customHeight="1">
      <x:c r="A8" s="15">
        <x:v>3</x:v>
      </x:c>
      <x:c r="B8" s="16" t="s">
        <x:v>6</x:v>
      </x:c>
      <x:c r="C8" s="19"/>
      <x:c r="D8" s="20"/>
      <x:c r="E8" s="17" t="e">
        <x:f t="shared" si="0"/>
        <x:v>#DIV/0!</x:v>
      </x:c>
      <x:c r="F8" s="15"/>
      <x:c r="G8" s="11"/>
    </x:row>
    <x:row r="9" spans="1:7" s="3" customFormat="1" ht="39.950000000000003" customHeight="1">
      <x:c r="A9" s="15">
        <x:v>4</x:v>
      </x:c>
      <x:c r="B9" s="16" t="s">
        <x:v>14</x:v>
      </x:c>
      <x:c r="C9" s="21"/>
      <x:c r="D9" s="21"/>
      <x:c r="E9" s="17" t="e">
        <x:f t="shared" si="0"/>
        <x:v>#DIV/0!</x:v>
      </x:c>
      <x:c r="F9" s="22"/>
      <x:c r="G9" s="11"/>
    </x:row>
    <x:row r="10" spans="1:8" s="8" customFormat="1" ht="39.950000000000003" customHeight="1">
      <x:c r="A10" s="15">
        <x:v>5</x:v>
      </x:c>
      <x:c r="B10" s="16" t="s">
        <x:v>11</x:v>
      </x:c>
      <x:c r="C10" s="23"/>
      <x:c r="D10" s="23"/>
      <x:c r="E10" s="17" t="e">
        <x:f t="shared" si="0"/>
        <x:v>#DIV/0!</x:v>
      </x:c>
      <x:c r="F10" s="15"/>
      <x:c r="G10" s="11"/>
      <x:c r="H10" s="3"/>
    </x:row>
    <x:row r="11" spans="1:7" s="3" customFormat="1" ht="39.950000000000003" customHeight="1">
      <x:c r="A11" s="15">
        <x:v>6</x:v>
      </x:c>
      <x:c r="B11" s="16" t="s">
        <x:v>1</x:v>
      </x:c>
      <x:c r="C11" s="24"/>
      <x:c r="D11" s="24"/>
      <x:c r="E11" s="17" t="e">
        <x:f t="shared" si="0"/>
        <x:v>#DIV/0!</x:v>
      </x:c>
      <x:c r="F11" s="15"/>
      <x:c r="G11" s="11"/>
    </x:row>
    <x:row r="12" spans="1:7" s="3" customFormat="1" ht="39.950000000000003" customHeight="1">
      <x:c r="A12" s="15">
        <x:v>7</x:v>
      </x:c>
      <x:c r="B12" s="16" t="s">
        <x:v>3</x:v>
      </x:c>
      <x:c r="C12" s="25"/>
      <x:c r="D12" s="25"/>
      <x:c r="E12" s="17" t="e">
        <x:f t="shared" si="0"/>
        <x:v>#DIV/0!</x:v>
      </x:c>
      <x:c r="F12" s="15"/>
      <x:c r="G12" s="11"/>
    </x:row>
    <x:row r="13" spans="1:7" s="3" customFormat="1" ht="39.950000000000003" customHeight="1">
      <x:c r="A13" s="15">
        <x:v>8</x:v>
      </x:c>
      <x:c r="B13" s="16" t="s">
        <x:v>4</x:v>
      </x:c>
      <x:c r="C13" s="26"/>
      <x:c r="D13" s="27"/>
      <x:c r="E13" s="17" t="e">
        <x:f t="shared" si="0"/>
        <x:v>#DIV/0!</x:v>
      </x:c>
      <x:c r="F13" s="15"/>
      <x:c r="G13" s="11"/>
    </x:row>
    <x:row r="14" spans="1:7" s="3" customFormat="1" ht="39.950000000000003" customHeight="1">
      <x:c r="A14" s="15">
        <x:v>9</x:v>
      </x:c>
      <x:c r="B14" s="16" t="s">
        <x:v>15</x:v>
      </x:c>
      <x:c r="C14" s="28"/>
      <x:c r="D14" s="28"/>
      <x:c r="E14" s="17" t="e">
        <x:f t="shared" si="0"/>
        <x:v>#DIV/0!</x:v>
      </x:c>
      <x:c r="F14" s="15"/>
      <x:c r="G14" s="11"/>
    </x:row>
    <x:row r="15" spans="1:7" s="3" customFormat="1" ht="39.950000000000003" customHeight="1">
      <x:c r="A15" s="15">
        <x:v>10</x:v>
      </x:c>
      <x:c r="B15" s="16" t="s">
        <x:v>2</x:v>
      </x:c>
      <x:c r="C15" s="29"/>
      <x:c r="D15" s="30"/>
      <x:c r="E15" s="17" t="e">
        <x:f t="shared" si="0"/>
        <x:v>#DIV/0!</x:v>
      </x:c>
      <x:c r="F15" s="15"/>
      <x:c r="G15" s="11"/>
    </x:row>
    <x:row r="16" spans="1:7" s="3" customFormat="1" ht="39.950000000000003" customHeight="1">
      <x:c r="A16" s="15">
        <x:v>11</x:v>
      </x:c>
      <x:c r="B16" s="16" t="s">
        <x:v>13</x:v>
      </x:c>
      <x:c r="C16" s="31"/>
      <x:c r="D16" s="32"/>
      <x:c r="E16" s="17" t="e">
        <x:f t="shared" si="0"/>
        <x:v>#DIV/0!</x:v>
      </x:c>
      <x:c r="F16" s="15"/>
      <x:c r="G16" s="11"/>
    </x:row>
    <x:row r="17" spans="1:6" s="6" customFormat="1" ht="172.5" customHeight="1">
      <x:c r="A17" s="49" t="s">
        <x:v>16</x:v>
      </x:c>
      <x:c r="B17" s="49"/>
      <x:c r="C17" s="49"/>
      <x:c r="D17" s="49"/>
      <x:c r="E17" s="49"/>
      <x:c r="F17" s="49"/>
    </x:row>
    <x:row r="18" spans="1:5" s="3" customFormat="1" ht="26.25" customHeight="1">
      <x:c r="A18" s="9"/>
      <x:c r="B18" s="9"/>
      <x:c r="C18" s="9"/>
      <x:c r="D18" s="9"/>
      <x:c r="E18" s="5"/>
    </x:row>
  </x:sheetData>
  <x:mergeCells count="4">
    <x:mergeCell ref="A1:F1"/>
    <x:mergeCell ref="A3:C3"/>
    <x:mergeCell ref="A5:B5"/>
    <x:mergeCell ref="A17:F17"/>
  </x:mergeCells>
  <x:pageMargins left="0.69972223043441772" right="0.69972223043441772" top="0.75" bottom="0.75" header="0.30000001192092896" footer="0.30000001192092896"/>
  <x:pageSetup paperSize="9" scale="96" firstPageNumber="1" fitToWidth="0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중증장애인생산품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48</cp:revision>
  <cp:lastPrinted>2024-01-30T00:17:16.000</cp:lastPrinted>
  <dcterms:created xsi:type="dcterms:W3CDTF">2017-07-31T10:54:13.000</dcterms:created>
  <dcterms:modified xsi:type="dcterms:W3CDTF">2026-08-24T01:12:28.836</dcterms:modified>
  <cp:version>1100.0100.01</cp:version>
</cp:coreProperties>
</file>