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545" windowHeight="11490"/>
  </bookViews>
  <sheets>
    <sheet name="Sheet1" sheetId="4" r:id="rId1"/>
  </sheets>
  <definedNames>
    <definedName name="_xlnm._FilterDatabase" localSheetId="0" hidden="1">Sheet1!$A$4:$W$219</definedName>
  </definedNames>
  <calcPr calcId="152511"/>
</workbook>
</file>

<file path=xl/calcChain.xml><?xml version="1.0" encoding="utf-8"?>
<calcChain xmlns="http://schemas.openxmlformats.org/spreadsheetml/2006/main">
  <c r="S54" i="4" l="1"/>
  <c r="D195" i="4" l="1"/>
</calcChain>
</file>

<file path=xl/sharedStrings.xml><?xml version="1.0" encoding="utf-8"?>
<sst xmlns="http://schemas.openxmlformats.org/spreadsheetml/2006/main" count="892" uniqueCount="332">
  <si>
    <t>유류(전기)사용량(ℓ)(kw)</t>
  </si>
  <si>
    <t>경제산업국 건축허가과</t>
  </si>
  <si>
    <t>360서2516</t>
  </si>
  <si>
    <t>경제산업국 산림공원과</t>
  </si>
  <si>
    <t>814가3661</t>
  </si>
  <si>
    <t>경제산업국 축산과</t>
  </si>
  <si>
    <t>322거4826</t>
  </si>
  <si>
    <t>경제산업국 농정과</t>
  </si>
  <si>
    <t>경제산업국 해양수산과</t>
  </si>
  <si>
    <t>문화복지국 가족복지과</t>
  </si>
  <si>
    <t>문화복지국 환경위생과</t>
  </si>
  <si>
    <t>주행거리(km)</t>
  </si>
  <si>
    <t>관리부서
(운행부서)</t>
  </si>
  <si>
    <t>행정국 기획예산과</t>
  </si>
  <si>
    <t>363오1354</t>
  </si>
  <si>
    <t>행정국 자치교육과</t>
  </si>
  <si>
    <t>문화복지국 관광과</t>
  </si>
  <si>
    <t>문화복지국 국가유산과</t>
  </si>
  <si>
    <t>714모5930</t>
  </si>
  <si>
    <t>문화복지국 문화체육과</t>
  </si>
  <si>
    <t>행정국 세무회계과</t>
  </si>
  <si>
    <t>문화복지국 복지정책과</t>
  </si>
  <si>
    <t>행정국 민원지적과</t>
  </si>
  <si>
    <t>372어5506</t>
  </si>
  <si>
    <t>846다8968</t>
  </si>
  <si>
    <t>안전건설국 하수하천과</t>
  </si>
  <si>
    <t>339너3512</t>
  </si>
  <si>
    <t>703호1993</t>
  </si>
  <si>
    <t>보건소 건강증진과</t>
  </si>
  <si>
    <t>178도8034</t>
  </si>
  <si>
    <t>823버7550</t>
  </si>
  <si>
    <t>823버7522</t>
  </si>
  <si>
    <t>178도8044</t>
  </si>
  <si>
    <t>801더9041</t>
  </si>
  <si>
    <t>814가3699</t>
  </si>
  <si>
    <t>801더9044</t>
  </si>
  <si>
    <t>814가3612</t>
  </si>
  <si>
    <t>814가3629</t>
  </si>
  <si>
    <t>814가3676</t>
  </si>
  <si>
    <t>827루5536</t>
  </si>
  <si>
    <t>814가3616</t>
  </si>
  <si>
    <t>814가3651</t>
  </si>
  <si>
    <t>814가3653</t>
  </si>
  <si>
    <t>814가3652</t>
  </si>
  <si>
    <t>363오1392</t>
  </si>
  <si>
    <t>846다8970</t>
  </si>
  <si>
    <t>814가3617</t>
  </si>
  <si>
    <t>814가3631</t>
  </si>
  <si>
    <t>814가3635</t>
  </si>
  <si>
    <t>814가3625</t>
  </si>
  <si>
    <t>801더9051</t>
  </si>
  <si>
    <t>서도면 볼음출장소</t>
  </si>
  <si>
    <t>710모3965</t>
  </si>
  <si>
    <t>102오6294</t>
  </si>
  <si>
    <t>안전건설국 도로교통과</t>
  </si>
  <si>
    <t>안전건설국 도시개발과</t>
  </si>
  <si>
    <t>102오6229</t>
  </si>
  <si>
    <t>823버7585</t>
  </si>
  <si>
    <t>279서3369</t>
  </si>
  <si>
    <t>인천06마9009</t>
  </si>
  <si>
    <t>안전건설국 건설과</t>
  </si>
  <si>
    <t>안전건설국 안전총괄과</t>
  </si>
  <si>
    <t>길상면</t>
  </si>
  <si>
    <t>하점면</t>
  </si>
  <si>
    <t>양도면</t>
  </si>
  <si>
    <t>3월</t>
  </si>
  <si>
    <t>4월</t>
  </si>
  <si>
    <t>6월</t>
  </si>
  <si>
    <t>CNG</t>
  </si>
  <si>
    <t>2월</t>
  </si>
  <si>
    <t>전기</t>
  </si>
  <si>
    <t>1월</t>
  </si>
  <si>
    <t>휘발유</t>
  </si>
  <si>
    <t>내가면</t>
  </si>
  <si>
    <t>보건소</t>
  </si>
  <si>
    <t>선원면</t>
  </si>
  <si>
    <t>비고</t>
  </si>
  <si>
    <t>경유</t>
  </si>
  <si>
    <t>연번</t>
  </si>
  <si>
    <t>-</t>
  </si>
  <si>
    <t>LPG</t>
  </si>
  <si>
    <t>불은면</t>
  </si>
  <si>
    <t>화도면</t>
  </si>
  <si>
    <t>5월</t>
  </si>
  <si>
    <t>강화읍</t>
  </si>
  <si>
    <t>서도면</t>
  </si>
  <si>
    <t>교동면</t>
  </si>
  <si>
    <t>삼산면</t>
  </si>
  <si>
    <t>양사면</t>
  </si>
  <si>
    <t>송해면</t>
  </si>
  <si>
    <t>경제산업국 일자리경제과</t>
  </si>
  <si>
    <t>농업기술센터 농촌진흥과</t>
  </si>
  <si>
    <t>2026년 관용차량 운행현황</t>
  </si>
  <si>
    <t>55가8746</t>
  </si>
  <si>
    <t>96마0984</t>
  </si>
  <si>
    <t>05하5760</t>
  </si>
  <si>
    <t>55가8912</t>
  </si>
  <si>
    <t>55가8917</t>
  </si>
  <si>
    <t>63서2564</t>
  </si>
  <si>
    <t>12다2672</t>
  </si>
  <si>
    <t>11호7452</t>
  </si>
  <si>
    <t>83오7200</t>
  </si>
  <si>
    <t>98두4119</t>
  </si>
  <si>
    <t>02머4940</t>
  </si>
  <si>
    <t>05하3039</t>
  </si>
  <si>
    <t>12다2742</t>
  </si>
  <si>
    <t>12다2748</t>
  </si>
  <si>
    <t>12다2841</t>
  </si>
  <si>
    <t>12다3149</t>
  </si>
  <si>
    <t>11호7451</t>
  </si>
  <si>
    <t>12다2816</t>
  </si>
  <si>
    <t>53호4469</t>
  </si>
  <si>
    <t>17우1503</t>
  </si>
  <si>
    <t>22나9056</t>
  </si>
  <si>
    <t>19마4664</t>
  </si>
  <si>
    <t>55가8130</t>
  </si>
  <si>
    <t>55가8407</t>
  </si>
  <si>
    <t>55가8464</t>
  </si>
  <si>
    <t>55가8476</t>
  </si>
  <si>
    <t>12다2964</t>
  </si>
  <si>
    <t>12다2473</t>
  </si>
  <si>
    <t>15나1354</t>
  </si>
  <si>
    <t>83오7350</t>
  </si>
  <si>
    <t>55가8514</t>
  </si>
  <si>
    <t>91구2028</t>
  </si>
  <si>
    <t>82모4708</t>
  </si>
  <si>
    <t>80어9461</t>
  </si>
  <si>
    <t>20어9455</t>
  </si>
  <si>
    <t>88오8924</t>
  </si>
  <si>
    <t>15하0507</t>
  </si>
  <si>
    <t>63서2811</t>
  </si>
  <si>
    <t>화개정원사업소</t>
  </si>
  <si>
    <t>63서2775</t>
  </si>
  <si>
    <t>74보8551</t>
  </si>
  <si>
    <t>79러7992</t>
  </si>
  <si>
    <t>79러7866</t>
  </si>
  <si>
    <t>42호6570</t>
  </si>
  <si>
    <t>48노1909</t>
  </si>
  <si>
    <t>36부3591</t>
  </si>
  <si>
    <t>79러7854</t>
  </si>
  <si>
    <t>82모4734</t>
  </si>
  <si>
    <t>83수9986</t>
  </si>
  <si>
    <t>69버3154</t>
  </si>
  <si>
    <t>87더9674</t>
  </si>
  <si>
    <t>80버0746</t>
  </si>
  <si>
    <t>55가8953</t>
  </si>
  <si>
    <t>48노1894</t>
  </si>
  <si>
    <t>59구2155</t>
  </si>
  <si>
    <t>의회사무과</t>
  </si>
  <si>
    <t>80구8526</t>
  </si>
  <si>
    <t>83오7247</t>
  </si>
  <si>
    <t>20어9140</t>
  </si>
  <si>
    <t>69버3728</t>
  </si>
  <si>
    <t>79러7987</t>
  </si>
  <si>
    <t>25러1361</t>
  </si>
  <si>
    <t>63서2954</t>
  </si>
  <si>
    <t>25러1853</t>
  </si>
  <si>
    <t>87더9731</t>
  </si>
  <si>
    <t>25러1104</t>
  </si>
  <si>
    <t>96마7901</t>
  </si>
  <si>
    <t>87더9725</t>
  </si>
  <si>
    <t>87더9646</t>
  </si>
  <si>
    <t>87더9671</t>
  </si>
  <si>
    <t>80구8520</t>
  </si>
  <si>
    <t>87더9729</t>
  </si>
  <si>
    <t>33러4020</t>
  </si>
  <si>
    <t>54거2174</t>
  </si>
  <si>
    <t>87더9684</t>
  </si>
  <si>
    <t>88오8474</t>
  </si>
  <si>
    <t>83저1744</t>
  </si>
  <si>
    <t>87더9712</t>
  </si>
  <si>
    <t>83저1794</t>
  </si>
  <si>
    <t>25러1736</t>
  </si>
  <si>
    <t>87더9602</t>
  </si>
  <si>
    <t>96마8219</t>
  </si>
  <si>
    <t>36부3750</t>
  </si>
  <si>
    <t>63서2671</t>
  </si>
  <si>
    <t>87더9618</t>
  </si>
  <si>
    <t>96마8267</t>
  </si>
  <si>
    <t>63서2834</t>
  </si>
  <si>
    <t>84더4233</t>
  </si>
  <si>
    <t>87더9628</t>
  </si>
  <si>
    <t>96마7814</t>
  </si>
  <si>
    <t>25러1482</t>
  </si>
  <si>
    <t>87더9701</t>
  </si>
  <si>
    <t>51노5404</t>
  </si>
  <si>
    <t>83거1701</t>
  </si>
  <si>
    <t>03더9472</t>
  </si>
  <si>
    <t>84모6272</t>
  </si>
  <si>
    <t>83버5449</t>
  </si>
  <si>
    <t>87더9693</t>
  </si>
  <si>
    <t>83나0324</t>
  </si>
  <si>
    <t>87더9784</t>
  </si>
  <si>
    <t>83소1099</t>
  </si>
  <si>
    <t>63서2911</t>
  </si>
  <si>
    <t>63서2541</t>
  </si>
  <si>
    <t>63서2624</t>
  </si>
  <si>
    <t>51노5446</t>
  </si>
  <si>
    <t>63서2846</t>
  </si>
  <si>
    <t>63서2495</t>
  </si>
  <si>
    <t>25러1625</t>
  </si>
  <si>
    <t>87더9698</t>
  </si>
  <si>
    <t>84더4465</t>
  </si>
  <si>
    <t>51노5461</t>
  </si>
  <si>
    <t>87더9627</t>
  </si>
  <si>
    <t>03더9485</t>
  </si>
  <si>
    <t>82모4784</t>
  </si>
  <si>
    <t>96마7614</t>
  </si>
  <si>
    <t>87더9756</t>
  </si>
  <si>
    <t>36부3944</t>
  </si>
  <si>
    <t>차량번호</t>
  </si>
  <si>
    <t>63부5464</t>
  </si>
  <si>
    <t>감사법무담당관</t>
  </si>
  <si>
    <t>20어9531</t>
  </si>
  <si>
    <t>83서0644</t>
  </si>
  <si>
    <t>79러7949</t>
  </si>
  <si>
    <t>인구증대담당관</t>
  </si>
  <si>
    <t>12다2463</t>
  </si>
  <si>
    <t>63서2821</t>
  </si>
  <si>
    <t>48노1447</t>
  </si>
  <si>
    <t>20부3494</t>
  </si>
  <si>
    <t>20어8168</t>
  </si>
  <si>
    <t>20부3882</t>
  </si>
  <si>
    <t>02머4774</t>
  </si>
  <si>
    <t>96마0943</t>
  </si>
  <si>
    <t>15하0508</t>
  </si>
  <si>
    <t>유류비(원)</t>
  </si>
  <si>
    <t>17저7542</t>
  </si>
  <si>
    <t>87더9614</t>
  </si>
  <si>
    <t>69버3281</t>
  </si>
  <si>
    <t>03더9363</t>
  </si>
  <si>
    <t>17저7834</t>
  </si>
  <si>
    <t>03더9604</t>
  </si>
  <si>
    <t>87더9778</t>
  </si>
  <si>
    <t>84조3522</t>
  </si>
  <si>
    <t>17저7814</t>
  </si>
  <si>
    <t>63서2813</t>
  </si>
  <si>
    <t>82모4749</t>
  </si>
  <si>
    <t>15마6201</t>
  </si>
  <si>
    <t>83거1734</t>
  </si>
  <si>
    <t>83버5444</t>
  </si>
  <si>
    <t>91구1933</t>
  </si>
  <si>
    <t>15마4578</t>
  </si>
  <si>
    <t>15마4446</t>
  </si>
  <si>
    <t>83서0651</t>
  </si>
  <si>
    <t>15마4428</t>
  </si>
  <si>
    <t>87더9611</t>
  </si>
  <si>
    <t>87더9639</t>
  </si>
  <si>
    <t>63서2742</t>
  </si>
  <si>
    <t>63부5448</t>
  </si>
  <si>
    <t>63서2767</t>
  </si>
  <si>
    <t>20어8958</t>
  </si>
  <si>
    <t>12다2696</t>
  </si>
  <si>
    <t>91구2026</t>
  </si>
  <si>
    <t>15마4499</t>
  </si>
  <si>
    <t>17저8421</t>
  </si>
  <si>
    <t>83버5484</t>
  </si>
  <si>
    <t>15하0509</t>
  </si>
  <si>
    <t>하이브리드</t>
  </si>
  <si>
    <t>96마0946</t>
  </si>
  <si>
    <t>48노1241</t>
  </si>
  <si>
    <t>19마4895</t>
  </si>
  <si>
    <t>-</t>
    <phoneticPr fontId="4" type="noConversion"/>
  </si>
  <si>
    <t xml:space="preserve"> - </t>
  </si>
  <si>
    <t>미운행</t>
    <phoneticPr fontId="4" type="noConversion"/>
  </si>
  <si>
    <t>미운행</t>
  </si>
  <si>
    <t>-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</si>
  <si>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</si>
  <si>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</si>
  <si>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</si>
  <si>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r>
      <t>5</t>
    </r>
    <r>
      <rPr>
        <sz val="11"/>
        <color rgb="FF000000"/>
        <rFont val="맑은 고딕"/>
        <family val="3"/>
        <charset val="129"/>
      </rPr>
      <t>4,96</t>
    </r>
    <phoneticPr fontId="4" type="noConversion"/>
  </si>
  <si>
    <r>
      <t>1</t>
    </r>
    <r>
      <rPr>
        <sz val="11"/>
        <color rgb="FF000000"/>
        <rFont val="맑은 고딕"/>
        <family val="3"/>
        <charset val="129"/>
      </rPr>
      <t>08,09</t>
    </r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</si>
  <si>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</si>
  <si>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</si>
  <si>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</si>
  <si>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</si>
  <si>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미운행</t>
    <phoneticPr fontId="4" type="noConversion"/>
  </si>
  <si>
    <t>미운행</t>
    <phoneticPr fontId="4" type="noConversion"/>
  </si>
  <si>
    <t>미운행</t>
    <phoneticPr fontId="4" type="noConversion"/>
  </si>
  <si>
    <t>미운행</t>
    <phoneticPr fontId="4" type="noConversion"/>
  </si>
  <si>
    <t>984너2223</t>
  </si>
  <si>
    <t>-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</si>
  <si>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</si>
  <si>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</si>
  <si>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</si>
  <si>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</si>
  <si>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미운행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</si>
  <si>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</si>
  <si>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</si>
  <si>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</si>
  <si>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</si>
  <si>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814가3609</t>
    <phoneticPr fontId="1" type="noConversion"/>
  </si>
  <si>
    <t>미운행</t>
    <phoneticPr fontId="4" type="noConversion"/>
  </si>
  <si>
    <t>83누2854</t>
    <phoneticPr fontId="4" type="noConversion"/>
  </si>
  <si>
    <t>-</t>
    <phoneticPr fontId="4" type="noConversion"/>
  </si>
  <si>
    <t>172호6383</t>
  </si>
  <si>
    <t>175호9817</t>
  </si>
  <si>
    <t>휘발유</t>
    <phoneticPr fontId="4" type="noConversion"/>
  </si>
  <si>
    <r>
      <t>225부92</t>
    </r>
    <r>
      <rPr>
        <sz val="11"/>
        <color rgb="FF000000"/>
        <rFont val="맑은 고딕"/>
        <family val="3"/>
        <charset val="129"/>
      </rPr>
      <t>76</t>
    </r>
    <phoneticPr fontId="4" type="noConversion"/>
  </si>
  <si>
    <t>387서7467</t>
  </si>
  <si>
    <t>-</t>
    <phoneticPr fontId="4" type="noConversion"/>
  </si>
  <si>
    <t>전기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</si>
  <si>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</si>
  <si>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</si>
  <si>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</si>
  <si>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r>
      <t>8</t>
    </r>
    <r>
      <rPr>
        <sz val="11"/>
        <color rgb="FF000000"/>
        <rFont val="맑은 고딕"/>
        <family val="3"/>
        <charset val="129"/>
      </rPr>
      <t>8오8530</t>
    </r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</si>
  <si>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</si>
  <si>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</si>
  <si>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</si>
  <si>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</si>
  <si>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전기</t>
    <phoneticPr fontId="4" type="noConversion"/>
  </si>
  <si>
    <t>-</t>
    <phoneticPr fontId="4" type="noConversion"/>
  </si>
  <si>
    <r>
      <t>2</t>
    </r>
    <r>
      <rPr>
        <sz val="11"/>
        <color rgb="FF000000"/>
        <rFont val="맑은 고딕"/>
        <family val="3"/>
        <charset val="129"/>
      </rPr>
      <t>0어8092</t>
    </r>
    <phoneticPr fontId="4" type="noConversion"/>
  </si>
  <si>
    <t>행정국 총무과</t>
    <phoneticPr fontId="4" type="noConversion"/>
  </si>
  <si>
    <r>
      <t>3</t>
    </r>
    <r>
      <rPr>
        <sz val="11"/>
        <color rgb="FF000000"/>
        <rFont val="맑은 고딕"/>
        <family val="3"/>
        <charset val="129"/>
      </rPr>
      <t>6부3911</t>
    </r>
    <phoneticPr fontId="4" type="noConversion"/>
  </si>
  <si>
    <t>-</t>
    <phoneticPr fontId="4" type="noConversion"/>
  </si>
  <si>
    <t>703하4132</t>
  </si>
  <si>
    <t>22나9028</t>
  </si>
  <si>
    <t>보건소 보건행정과</t>
  </si>
  <si>
    <t>99더5470</t>
  </si>
  <si>
    <t>74보8589</t>
  </si>
  <si>
    <r>
      <t>3</t>
    </r>
    <r>
      <rPr>
        <sz val="11"/>
        <color rgb="FF000000"/>
        <rFont val="맑은 고딕"/>
        <family val="3"/>
        <charset val="129"/>
      </rPr>
      <t>6부3840</t>
    </r>
    <phoneticPr fontId="4" type="noConversion"/>
  </si>
  <si>
    <t>문화복지국 가족복지과</t>
    <phoneticPr fontId="4" type="noConversion"/>
  </si>
  <si>
    <r>
      <t>8</t>
    </r>
    <r>
      <rPr>
        <sz val="11"/>
        <color rgb="FF000000"/>
        <rFont val="맑은 고딕"/>
        <family val="3"/>
        <charset val="129"/>
      </rPr>
      <t>46다8918</t>
    </r>
    <phoneticPr fontId="4" type="noConversion"/>
  </si>
  <si>
    <t>강화읍</t>
    <phoneticPr fontId="4" type="noConversion"/>
  </si>
  <si>
    <t>경유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</si>
  <si>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</si>
  <si>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</si>
  <si>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</si>
  <si>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</si>
  <si>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-</t>
    <phoneticPr fontId="4" type="noConversion"/>
  </si>
  <si>
    <t>미운행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</si>
</sst>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General&quot;월&quot;"/>
    <numFmt numFmtId="178" formatCode="#,##0_);[Red]\(#,##0\)"/>
    <numFmt numFmtId="179" formatCode="#,##0_ "/>
    <numFmt numFmtId="180" formatCode="#,##0.00_);[Red]\(#,##0.00\)"/>
    <numFmt numFmtId="181" formatCode="[&lt;=999999]####\-####;\(0##\)\ ####\-####"/>
    <numFmt numFmtId="182" formatCode="#,##0;[Red]#,##0"/>
    <numFmt numFmtId="183" formatCode="#,##0.00_ "/>
  </numFmts>
  <fonts count="11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i/>
      <sz val="11"/>
      <color rgb="FF0000FF"/>
      <name val="맑은 고딕"/>
      <family val="3"/>
      <charset val="129"/>
    </font>
    <font>
      <sz val="26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1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CBCBFF"/>
        <bgColor indexed="64"/>
      </patternFill>
    </fill>
    <fill>
      <patternFill patternType="solid">
        <fgColor rgb="FFCDF2E4"/>
        <bgColor indexed="64"/>
      </patternFill>
    </fill>
    <fill>
      <patternFill patternType="solid">
        <fgColor rgb="FFFFCEB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</cellStyleXfs>
  <cellXfs count="361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Fill="1">
      <alignment vertical="center"/>
    </xf>
    <xf numFmtId="177" fontId="1" fillId="2" borderId="4" xfId="0" applyNumberFormat="1" applyFont="1" applyFill="1" applyBorder="1" applyAlignment="1">
      <alignment horizontal="center" vertical="center" wrapText="1"/>
    </xf>
    <xf numFmtId="177" fontId="1" fillId="3" borderId="5" xfId="0" applyNumberFormat="1" applyFont="1" applyFill="1" applyBorder="1" applyAlignment="1">
      <alignment horizontal="center" vertical="center" wrapText="1"/>
    </xf>
    <xf numFmtId="177" fontId="1" fillId="3" borderId="4" xfId="0" applyNumberFormat="1" applyFont="1" applyFill="1" applyBorder="1" applyAlignment="1">
      <alignment horizontal="center" vertical="center" wrapText="1"/>
    </xf>
    <xf numFmtId="177" fontId="1" fillId="3" borderId="6" xfId="0" applyNumberFormat="1" applyFont="1" applyFill="1" applyBorder="1" applyAlignment="1">
      <alignment horizontal="center" vertical="center" wrapText="1"/>
    </xf>
    <xf numFmtId="177" fontId="1" fillId="4" borderId="4" xfId="0" applyNumberFormat="1" applyFont="1" applyFill="1" applyBorder="1" applyAlignment="1">
      <alignment horizontal="center" vertical="center" wrapText="1"/>
    </xf>
    <xf numFmtId="177" fontId="1" fillId="4" borderId="6" xfId="0" applyNumberFormat="1" applyFont="1" applyFill="1" applyBorder="1" applyAlignment="1">
      <alignment horizontal="center" vertical="center" wrapText="1"/>
    </xf>
    <xf numFmtId="0" fontId="0" fillId="0" borderId="9" xfId="0" applyNumberFormat="1" applyFill="1" applyBorder="1" applyAlignment="1">
      <alignment horizontal="center" vertical="center" wrapText="1"/>
    </xf>
    <xf numFmtId="0" fontId="0" fillId="0" borderId="9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178" fontId="0" fillId="0" borderId="9" xfId="0" applyNumberFormat="1" applyFill="1" applyBorder="1" applyAlignment="1">
      <alignment horizontal="right" vertical="center" wrapText="1"/>
    </xf>
    <xf numFmtId="0" fontId="0" fillId="0" borderId="13" xfId="0" applyNumberForma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78" fontId="2" fillId="0" borderId="1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77" fontId="1" fillId="2" borderId="15" xfId="0" applyNumberFormat="1" applyFont="1" applyFill="1" applyBorder="1" applyAlignment="1">
      <alignment horizontal="center" vertical="center" wrapText="1"/>
    </xf>
    <xf numFmtId="0" fontId="0" fillId="0" borderId="13" xfId="0" applyNumberFormat="1" applyFont="1" applyFill="1" applyBorder="1" applyAlignment="1">
      <alignment horizontal="center" vertical="center"/>
    </xf>
    <xf numFmtId="0" fontId="0" fillId="0" borderId="13" xfId="0" applyNumberFormat="1" applyFont="1" applyBorder="1" applyAlignment="1">
      <alignment horizontal="center" vertical="center"/>
    </xf>
    <xf numFmtId="0" fontId="0" fillId="7" borderId="10" xfId="0" applyNumberFormat="1" applyFill="1" applyBorder="1" applyAlignment="1">
      <alignment horizontal="center" vertical="center"/>
    </xf>
    <xf numFmtId="0" fontId="5" fillId="0" borderId="0" xfId="0" applyNumberFormat="1" applyFont="1">
      <alignment vertical="center"/>
    </xf>
    <xf numFmtId="178" fontId="0" fillId="0" borderId="9" xfId="0" applyNumberFormat="1" applyFont="1" applyBorder="1" applyAlignment="1">
      <alignment horizontal="center" vertical="center" wrapText="1"/>
    </xf>
    <xf numFmtId="178" fontId="0" fillId="0" borderId="9" xfId="0" applyNumberFormat="1" applyFont="1" applyFill="1" applyBorder="1" applyAlignment="1">
      <alignment horizontal="center" vertical="center" wrapText="1"/>
    </xf>
    <xf numFmtId="178" fontId="0" fillId="0" borderId="10" xfId="0" applyNumberFormat="1" applyFont="1" applyBorder="1" applyAlignment="1">
      <alignment horizontal="center" vertical="center" wrapText="1"/>
    </xf>
    <xf numFmtId="178" fontId="0" fillId="0" borderId="10" xfId="0" applyNumberFormat="1" applyFont="1" applyFill="1" applyBorder="1" applyAlignment="1">
      <alignment horizontal="center" vertical="center" wrapText="1"/>
    </xf>
    <xf numFmtId="178" fontId="0" fillId="0" borderId="11" xfId="0" applyNumberFormat="1" applyFont="1" applyBorder="1" applyAlignment="1">
      <alignment horizontal="center" vertical="center" wrapText="1"/>
    </xf>
    <xf numFmtId="178" fontId="0" fillId="0" borderId="8" xfId="0" applyNumberFormat="1" applyFont="1" applyBorder="1" applyAlignment="1">
      <alignment horizontal="center" vertical="center" wrapText="1"/>
    </xf>
    <xf numFmtId="41" fontId="5" fillId="0" borderId="9" xfId="1" applyFont="1" applyBorder="1" applyAlignment="1">
      <alignment horizontal="center" vertical="center"/>
    </xf>
    <xf numFmtId="178" fontId="7" fillId="7" borderId="8" xfId="0" applyNumberFormat="1" applyFont="1" applyFill="1" applyBorder="1" applyAlignment="1">
      <alignment horizontal="center" vertical="center" wrapText="1"/>
    </xf>
    <xf numFmtId="178" fontId="0" fillId="0" borderId="12" xfId="0" applyNumberFormat="1" applyFont="1" applyBorder="1" applyAlignment="1">
      <alignment horizontal="center" vertical="center" wrapText="1"/>
    </xf>
    <xf numFmtId="178" fontId="7" fillId="0" borderId="8" xfId="0" applyNumberFormat="1" applyFont="1" applyBorder="1" applyAlignment="1">
      <alignment horizontal="center" vertical="center" wrapText="1"/>
    </xf>
    <xf numFmtId="178" fontId="7" fillId="0" borderId="9" xfId="0" applyNumberFormat="1" applyFont="1" applyBorder="1" applyAlignment="1">
      <alignment horizontal="center" vertical="center" wrapText="1"/>
    </xf>
    <xf numFmtId="178" fontId="7" fillId="0" borderId="9" xfId="0" applyNumberFormat="1" applyFont="1" applyFill="1" applyBorder="1" applyAlignment="1">
      <alignment horizontal="center" vertical="center" wrapText="1"/>
    </xf>
    <xf numFmtId="178" fontId="7" fillId="0" borderId="10" xfId="0" applyNumberFormat="1" applyFont="1" applyBorder="1" applyAlignment="1">
      <alignment horizontal="center" vertical="center" wrapText="1"/>
    </xf>
    <xf numFmtId="178" fontId="7" fillId="0" borderId="10" xfId="0" applyNumberFormat="1" applyFont="1" applyFill="1" applyBorder="1" applyAlignment="1">
      <alignment horizontal="center" vertical="center" wrapText="1"/>
    </xf>
    <xf numFmtId="178" fontId="7" fillId="0" borderId="11" xfId="0" applyNumberFormat="1" applyFont="1" applyBorder="1" applyAlignment="1">
      <alignment horizontal="center" vertical="center" wrapText="1"/>
    </xf>
    <xf numFmtId="178" fontId="2" fillId="0" borderId="9" xfId="0" applyNumberFormat="1" applyFont="1" applyBorder="1" applyAlignment="1">
      <alignment horizontal="center" vertical="center" wrapText="1"/>
    </xf>
    <xf numFmtId="178" fontId="2" fillId="0" borderId="12" xfId="0" applyNumberFormat="1" applyFont="1" applyBorder="1" applyAlignment="1">
      <alignment horizontal="center" vertical="center" wrapText="1"/>
    </xf>
    <xf numFmtId="178" fontId="0" fillId="0" borderId="8" xfId="0" applyNumberFormat="1" applyBorder="1" applyAlignment="1">
      <alignment horizontal="center" vertical="center" wrapText="1"/>
    </xf>
    <xf numFmtId="178" fontId="0" fillId="0" borderId="9" xfId="0" applyNumberFormat="1" applyBorder="1" applyAlignment="1">
      <alignment horizontal="center" vertical="center" wrapText="1"/>
    </xf>
    <xf numFmtId="178" fontId="0" fillId="0" borderId="9" xfId="0" applyNumberFormat="1" applyFill="1" applyBorder="1" applyAlignment="1">
      <alignment horizontal="center" vertical="center" wrapText="1"/>
    </xf>
    <xf numFmtId="178" fontId="0" fillId="0" borderId="10" xfId="0" applyNumberFormat="1" applyBorder="1" applyAlignment="1">
      <alignment horizontal="center" vertical="center" wrapText="1"/>
    </xf>
    <xf numFmtId="178" fontId="0" fillId="0" borderId="10" xfId="0" applyNumberFormat="1" applyFill="1" applyBorder="1" applyAlignment="1">
      <alignment horizontal="center" vertical="center" wrapText="1"/>
    </xf>
    <xf numFmtId="178" fontId="0" fillId="0" borderId="11" xfId="0" applyNumberFormat="1" applyBorder="1" applyAlignment="1">
      <alignment horizontal="center" vertical="center" wrapText="1"/>
    </xf>
    <xf numFmtId="178" fontId="0" fillId="0" borderId="12" xfId="0" applyNumberForma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0" fillId="0" borderId="13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9" xfId="0" applyNumberFormat="1" applyFont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41" fontId="0" fillId="0" borderId="9" xfId="0" applyNumberFormat="1" applyBorder="1" applyAlignment="1">
      <alignment horizontal="center" vertical="center"/>
    </xf>
    <xf numFmtId="41" fontId="0" fillId="0" borderId="9" xfId="0" applyNumberFormat="1" applyFill="1" applyBorder="1" applyAlignment="1">
      <alignment horizontal="center" vertical="center"/>
    </xf>
    <xf numFmtId="0" fontId="0" fillId="0" borderId="12" xfId="0" applyNumberFormat="1" applyFont="1" applyFill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41" fontId="0" fillId="0" borderId="9" xfId="0" applyNumberFormat="1" applyFont="1" applyBorder="1" applyAlignment="1">
      <alignment horizontal="center" vertical="center"/>
    </xf>
    <xf numFmtId="41" fontId="0" fillId="0" borderId="9" xfId="0" applyNumberFormat="1" applyFont="1" applyFill="1" applyBorder="1" applyAlignment="1">
      <alignment horizontal="center" vertical="center"/>
    </xf>
    <xf numFmtId="179" fontId="0" fillId="0" borderId="9" xfId="0" applyNumberForma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178" fontId="0" fillId="0" borderId="8" xfId="0" applyNumberFormat="1" applyFill="1" applyBorder="1" applyAlignment="1">
      <alignment horizontal="center" vertical="center" wrapText="1"/>
    </xf>
    <xf numFmtId="178" fontId="0" fillId="0" borderId="11" xfId="0" applyNumberFormat="1" applyFill="1" applyBorder="1" applyAlignment="1">
      <alignment horizontal="center" vertical="center" wrapText="1"/>
    </xf>
    <xf numFmtId="0" fontId="5" fillId="0" borderId="10" xfId="1" applyNumberFormat="1" applyFont="1" applyBorder="1" applyAlignment="1">
      <alignment horizontal="center" vertical="center"/>
    </xf>
    <xf numFmtId="0" fontId="5" fillId="0" borderId="9" xfId="1" applyNumberFormat="1" applyFont="1" applyBorder="1" applyAlignment="1">
      <alignment horizontal="center" vertical="center"/>
    </xf>
    <xf numFmtId="0" fontId="5" fillId="0" borderId="9" xfId="1" applyNumberFormat="1" applyFont="1" applyFill="1" applyBorder="1" applyAlignment="1">
      <alignment horizontal="center" vertical="center"/>
    </xf>
    <xf numFmtId="0" fontId="5" fillId="0" borderId="13" xfId="1" applyNumberFormat="1" applyFont="1" applyBorder="1" applyAlignment="1">
      <alignment horizontal="center" vertical="center"/>
    </xf>
    <xf numFmtId="0" fontId="0" fillId="0" borderId="9" xfId="1" applyNumberFormat="1" applyFont="1" applyBorder="1" applyAlignment="1">
      <alignment horizontal="center" vertical="center"/>
    </xf>
    <xf numFmtId="0" fontId="0" fillId="0" borderId="9" xfId="1" applyNumberFormat="1" applyFont="1" applyFill="1" applyBorder="1" applyAlignment="1">
      <alignment horizontal="center" vertical="center"/>
    </xf>
    <xf numFmtId="0" fontId="0" fillId="0" borderId="13" xfId="1" applyNumberFormat="1" applyFont="1" applyBorder="1" applyAlignment="1">
      <alignment horizontal="center" vertical="center"/>
    </xf>
    <xf numFmtId="0" fontId="0" fillId="0" borderId="10" xfId="1" applyNumberFormat="1" applyFont="1" applyBorder="1" applyAlignment="1">
      <alignment horizontal="center" vertical="center"/>
    </xf>
    <xf numFmtId="0" fontId="5" fillId="0" borderId="10" xfId="0" applyNumberFormat="1" applyFont="1" applyFill="1" applyBorder="1" applyAlignment="1">
      <alignment horizontal="center" vertical="center"/>
    </xf>
    <xf numFmtId="0" fontId="0" fillId="0" borderId="10" xfId="0" applyNumberFormat="1" applyFill="1" applyBorder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41" fontId="0" fillId="0" borderId="0" xfId="0" applyNumberFormat="1" applyAlignment="1">
      <alignment horizontal="right" vertical="center"/>
    </xf>
    <xf numFmtId="41" fontId="0" fillId="0" borderId="8" xfId="2" applyNumberFormat="1" applyFont="1" applyBorder="1" applyAlignment="1">
      <alignment horizontal="right" vertical="center" wrapText="1"/>
    </xf>
    <xf numFmtId="41" fontId="7" fillId="0" borderId="8" xfId="2" applyNumberFormat="1" applyFont="1" applyBorder="1" applyAlignment="1">
      <alignment horizontal="right" vertical="center" wrapText="1"/>
    </xf>
    <xf numFmtId="41" fontId="7" fillId="7" borderId="8" xfId="2" applyNumberFormat="1" applyFont="1" applyFill="1" applyBorder="1" applyAlignment="1">
      <alignment horizontal="right" vertical="center" wrapText="1"/>
    </xf>
    <xf numFmtId="41" fontId="5" fillId="0" borderId="8" xfId="2" applyNumberFormat="1" applyFont="1" applyBorder="1" applyAlignment="1">
      <alignment horizontal="right" vertical="center" wrapText="1"/>
    </xf>
    <xf numFmtId="41" fontId="0" fillId="0" borderId="8" xfId="2" applyNumberFormat="1" applyFont="1" applyFill="1" applyBorder="1" applyAlignment="1">
      <alignment horizontal="right" vertical="center" wrapText="1"/>
    </xf>
    <xf numFmtId="41" fontId="0" fillId="0" borderId="10" xfId="2" applyNumberFormat="1" applyFont="1" applyBorder="1" applyAlignment="1">
      <alignment horizontal="right" vertical="center"/>
    </xf>
    <xf numFmtId="41" fontId="5" fillId="0" borderId="10" xfId="2" applyNumberFormat="1" applyFont="1" applyBorder="1" applyAlignment="1">
      <alignment horizontal="right" vertical="center"/>
    </xf>
    <xf numFmtId="41" fontId="5" fillId="0" borderId="10" xfId="1" applyNumberFormat="1" applyFont="1" applyBorder="1" applyAlignment="1">
      <alignment horizontal="right" vertical="center"/>
    </xf>
    <xf numFmtId="41" fontId="0" fillId="7" borderId="10" xfId="2" applyNumberFormat="1" applyFont="1" applyFill="1" applyBorder="1" applyAlignment="1">
      <alignment horizontal="right" vertical="center"/>
    </xf>
    <xf numFmtId="41" fontId="5" fillId="0" borderId="10" xfId="2" applyNumberFormat="1" applyFont="1" applyFill="1" applyBorder="1" applyAlignment="1">
      <alignment horizontal="right" vertical="center"/>
    </xf>
    <xf numFmtId="178" fontId="0" fillId="0" borderId="9" xfId="0" applyNumberFormat="1" applyFont="1" applyBorder="1" applyAlignment="1">
      <alignment horizontal="right" vertical="center" wrapText="1"/>
    </xf>
    <xf numFmtId="178" fontId="7" fillId="0" borderId="9" xfId="0" applyNumberFormat="1" applyFont="1" applyBorder="1" applyAlignment="1">
      <alignment horizontal="right" vertical="center" wrapText="1"/>
    </xf>
    <xf numFmtId="178" fontId="5" fillId="0" borderId="9" xfId="0" applyNumberFormat="1" applyFont="1" applyBorder="1" applyAlignment="1">
      <alignment horizontal="right" vertical="center" wrapText="1"/>
    </xf>
    <xf numFmtId="178" fontId="0" fillId="0" borderId="9" xfId="0" applyNumberFormat="1" applyBorder="1" applyAlignment="1">
      <alignment horizontal="right" vertical="center" wrapText="1"/>
    </xf>
    <xf numFmtId="41" fontId="5" fillId="0" borderId="9" xfId="1" applyFont="1" applyBorder="1" applyAlignment="1">
      <alignment horizontal="right" vertical="center"/>
    </xf>
    <xf numFmtId="0" fontId="0" fillId="0" borderId="9" xfId="0" applyNumberFormat="1" applyFont="1" applyBorder="1" applyAlignment="1">
      <alignment horizontal="right" vertical="center"/>
    </xf>
    <xf numFmtId="0" fontId="0" fillId="0" borderId="9" xfId="0" applyNumberFormat="1" applyBorder="1" applyAlignment="1">
      <alignment horizontal="right" vertical="center"/>
    </xf>
    <xf numFmtId="41" fontId="0" fillId="0" borderId="9" xfId="1" applyNumberFormat="1" applyFont="1" applyBorder="1" applyAlignment="1">
      <alignment horizontal="right" vertical="center"/>
    </xf>
    <xf numFmtId="179" fontId="0" fillId="0" borderId="9" xfId="0" applyNumberFormat="1" applyBorder="1" applyAlignment="1">
      <alignment horizontal="right" vertical="center"/>
    </xf>
    <xf numFmtId="3" fontId="0" fillId="0" borderId="8" xfId="0" applyNumberFormat="1" applyFont="1" applyBorder="1" applyAlignment="1">
      <alignment horizontal="center" vertical="center"/>
    </xf>
    <xf numFmtId="3" fontId="0" fillId="0" borderId="8" xfId="0" applyNumberFormat="1" applyFont="1" applyBorder="1" applyAlignment="1">
      <alignment horizontal="center" vertical="center" wrapText="1"/>
    </xf>
    <xf numFmtId="3" fontId="7" fillId="0" borderId="8" xfId="0" applyNumberFormat="1" applyFont="1" applyBorder="1" applyAlignment="1">
      <alignment horizontal="center" vertical="center" wrapText="1"/>
    </xf>
    <xf numFmtId="3" fontId="0" fillId="0" borderId="8" xfId="0" applyNumberFormat="1" applyBorder="1" applyAlignment="1">
      <alignment horizontal="center" vertical="center" wrapText="1"/>
    </xf>
    <xf numFmtId="3" fontId="5" fillId="0" borderId="8" xfId="0" applyNumberFormat="1" applyFont="1" applyBorder="1" applyAlignment="1">
      <alignment horizontal="center" vertical="center" wrapText="1"/>
    </xf>
    <xf numFmtId="3" fontId="0" fillId="0" borderId="8" xfId="0" applyNumberFormat="1" applyFill="1" applyBorder="1" applyAlignment="1">
      <alignment horizontal="center" vertical="center" wrapText="1"/>
    </xf>
    <xf numFmtId="3" fontId="0" fillId="0" borderId="8" xfId="1" applyNumberFormat="1" applyFont="1" applyBorder="1" applyAlignment="1">
      <alignment horizontal="center" vertical="center"/>
    </xf>
    <xf numFmtId="3" fontId="5" fillId="0" borderId="8" xfId="1" applyNumberFormat="1" applyFont="1" applyBorder="1" applyAlignment="1">
      <alignment horizontal="center" vertical="center"/>
    </xf>
    <xf numFmtId="3" fontId="0" fillId="0" borderId="8" xfId="0" applyNumberFormat="1" applyBorder="1" applyAlignment="1">
      <alignment horizontal="center" vertical="center"/>
    </xf>
    <xf numFmtId="3" fontId="0" fillId="7" borderId="8" xfId="0" applyNumberFormat="1" applyFill="1" applyBorder="1" applyAlignment="1">
      <alignment horizontal="center" vertical="center"/>
    </xf>
    <xf numFmtId="0" fontId="9" fillId="0" borderId="0" xfId="0" applyNumberFormat="1" applyFont="1">
      <alignment vertical="center"/>
    </xf>
    <xf numFmtId="41" fontId="0" fillId="0" borderId="9" xfId="0" applyNumberFormat="1" applyBorder="1">
      <alignment vertical="center"/>
    </xf>
    <xf numFmtId="41" fontId="0" fillId="0" borderId="10" xfId="0" applyNumberFormat="1" applyBorder="1">
      <alignment vertical="center"/>
    </xf>
    <xf numFmtId="181" fontId="0" fillId="0" borderId="1" xfId="0" applyNumberFormat="1" applyFont="1" applyFill="1" applyBorder="1" applyAlignment="1">
      <alignment horizontal="right" vertical="center" wrapText="1"/>
    </xf>
    <xf numFmtId="3" fontId="0" fillId="0" borderId="9" xfId="0" applyNumberFormat="1" applyBorder="1" applyAlignment="1">
      <alignment horizontal="center" vertical="center"/>
    </xf>
    <xf numFmtId="41" fontId="0" fillId="0" borderId="9" xfId="1" applyFont="1" applyBorder="1" applyAlignment="1">
      <alignment horizontal="right" vertical="center"/>
    </xf>
    <xf numFmtId="178" fontId="0" fillId="0" borderId="8" xfId="0" applyNumberFormat="1" applyFont="1" applyBorder="1" applyAlignment="1">
      <alignment horizontal="right" vertical="center" wrapText="1"/>
    </xf>
    <xf numFmtId="178" fontId="0" fillId="0" borderId="10" xfId="0" applyNumberFormat="1" applyFont="1" applyBorder="1" applyAlignment="1">
      <alignment horizontal="right" vertical="center" wrapText="1"/>
    </xf>
    <xf numFmtId="178" fontId="5" fillId="0" borderId="9" xfId="0" applyNumberFormat="1" applyFont="1" applyBorder="1" applyAlignment="1">
      <alignment horizontal="center" vertical="center" wrapText="1"/>
    </xf>
    <xf numFmtId="41" fontId="0" fillId="0" borderId="9" xfId="0" applyNumberFormat="1" applyFont="1" applyBorder="1">
      <alignment vertical="center"/>
    </xf>
    <xf numFmtId="176" fontId="0" fillId="0" borderId="8" xfId="0" applyNumberFormat="1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center" vertical="center"/>
    </xf>
    <xf numFmtId="176" fontId="0" fillId="0" borderId="9" xfId="0" applyNumberFormat="1" applyFont="1" applyFill="1" applyBorder="1" applyAlignment="1">
      <alignment horizontal="center" vertical="center"/>
    </xf>
    <xf numFmtId="176" fontId="0" fillId="0" borderId="13" xfId="0" applyNumberFormat="1" applyFont="1" applyBorder="1" applyAlignment="1">
      <alignment horizontal="center" vertical="center"/>
    </xf>
    <xf numFmtId="176" fontId="0" fillId="0" borderId="10" xfId="0" applyNumberFormat="1" applyFont="1" applyBorder="1" applyAlignment="1">
      <alignment horizontal="center" vertical="center"/>
    </xf>
    <xf numFmtId="41" fontId="0" fillId="0" borderId="10" xfId="1" applyFont="1" applyBorder="1" applyAlignment="1">
      <alignment horizontal="right" vertical="center"/>
    </xf>
    <xf numFmtId="41" fontId="5" fillId="0" borderId="10" xfId="1" applyFont="1" applyBorder="1" applyAlignment="1">
      <alignment vertical="center"/>
    </xf>
    <xf numFmtId="41" fontId="5" fillId="0" borderId="9" xfId="1" applyFont="1" applyBorder="1" applyAlignment="1">
      <alignment vertical="center"/>
    </xf>
    <xf numFmtId="41" fontId="0" fillId="0" borderId="9" xfId="0" applyNumberFormat="1" applyFont="1" applyBorder="1" applyAlignment="1">
      <alignment horizontal="right" vertical="center" wrapText="1"/>
    </xf>
    <xf numFmtId="41" fontId="5" fillId="0" borderId="9" xfId="1" applyFont="1" applyBorder="1">
      <alignment vertical="center"/>
    </xf>
    <xf numFmtId="41" fontId="5" fillId="0" borderId="9" xfId="1" applyFont="1" applyFill="1" applyBorder="1">
      <alignment vertical="center"/>
    </xf>
    <xf numFmtId="3" fontId="0" fillId="0" borderId="9" xfId="0" applyNumberFormat="1" applyFon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8" fontId="0" fillId="8" borderId="10" xfId="0" applyNumberFormat="1" applyFont="1" applyFill="1" applyBorder="1" applyAlignment="1">
      <alignment horizontal="center" vertical="center" wrapText="1"/>
    </xf>
    <xf numFmtId="41" fontId="0" fillId="0" borderId="9" xfId="1" applyNumberFormat="1" applyFont="1" applyBorder="1">
      <alignment vertical="center"/>
    </xf>
    <xf numFmtId="3" fontId="0" fillId="0" borderId="9" xfId="1" applyNumberFormat="1" applyFont="1" applyBorder="1" applyAlignment="1">
      <alignment horizontal="center" vertical="center"/>
    </xf>
    <xf numFmtId="178" fontId="0" fillId="0" borderId="9" xfId="0" applyNumberFormat="1" applyBorder="1" applyAlignment="1">
      <alignment horizontal="center" vertical="center"/>
    </xf>
    <xf numFmtId="178" fontId="0" fillId="0" borderId="9" xfId="0" applyNumberFormat="1" applyFill="1" applyBorder="1" applyAlignment="1">
      <alignment horizontal="center" vertical="center"/>
    </xf>
    <xf numFmtId="41" fontId="0" fillId="8" borderId="9" xfId="0" applyNumberFormat="1" applyFill="1" applyBorder="1" applyAlignment="1">
      <alignment horizontal="right" vertical="center"/>
    </xf>
    <xf numFmtId="3" fontId="0" fillId="8" borderId="9" xfId="0" applyNumberFormat="1" applyFill="1" applyBorder="1" applyAlignment="1">
      <alignment horizontal="center" vertical="center"/>
    </xf>
    <xf numFmtId="0" fontId="5" fillId="0" borderId="9" xfId="0" applyNumberFormat="1" applyFont="1" applyBorder="1" applyAlignment="1">
      <alignment horizontal="right" vertical="center"/>
    </xf>
    <xf numFmtId="3" fontId="5" fillId="0" borderId="9" xfId="1" applyNumberFormat="1" applyFont="1" applyBorder="1" applyAlignment="1">
      <alignment horizontal="center" vertical="center"/>
    </xf>
    <xf numFmtId="3" fontId="5" fillId="0" borderId="9" xfId="1" applyNumberFormat="1" applyFont="1" applyFill="1" applyBorder="1" applyAlignment="1">
      <alignment horizontal="center" vertical="center"/>
    </xf>
    <xf numFmtId="0" fontId="10" fillId="0" borderId="10" xfId="1" applyNumberFormat="1" applyFont="1" applyFill="1" applyBorder="1" applyAlignment="1">
      <alignment horizontal="center" vertical="center"/>
    </xf>
    <xf numFmtId="3" fontId="0" fillId="0" borderId="9" xfId="0" applyNumberFormat="1" applyFont="1" applyBorder="1" applyAlignment="1">
      <alignment horizontal="center" vertical="center"/>
    </xf>
    <xf numFmtId="178" fontId="0" fillId="0" borderId="9" xfId="0" applyNumberFormat="1" applyFont="1" applyFill="1" applyBorder="1" applyAlignment="1">
      <alignment horizontal="right" vertical="center" wrapText="1"/>
    </xf>
    <xf numFmtId="178" fontId="0" fillId="0" borderId="10" xfId="0" applyNumberFormat="1" applyFont="1" applyFill="1" applyBorder="1" applyAlignment="1">
      <alignment horizontal="right" vertical="center" wrapText="1"/>
    </xf>
    <xf numFmtId="178" fontId="0" fillId="0" borderId="11" xfId="0" applyNumberFormat="1" applyFont="1" applyBorder="1" applyAlignment="1">
      <alignment horizontal="right" vertical="center" wrapText="1"/>
    </xf>
    <xf numFmtId="178" fontId="0" fillId="0" borderId="12" xfId="0" applyNumberFormat="1" applyFont="1" applyBorder="1" applyAlignment="1">
      <alignment horizontal="right" vertical="center" wrapText="1"/>
    </xf>
    <xf numFmtId="176" fontId="0" fillId="0" borderId="10" xfId="0" applyNumberFormat="1" applyFont="1" applyBorder="1" applyAlignment="1">
      <alignment horizontal="center" vertical="center" wrapText="1"/>
    </xf>
    <xf numFmtId="176" fontId="0" fillId="0" borderId="9" xfId="0" applyNumberFormat="1" applyFont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center" vertical="center"/>
    </xf>
    <xf numFmtId="0" fontId="0" fillId="0" borderId="10" xfId="0" applyNumberFormat="1" applyFont="1" applyFill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center" vertical="center"/>
    </xf>
    <xf numFmtId="182" fontId="5" fillId="0" borderId="8" xfId="1" applyNumberFormat="1" applyFont="1" applyBorder="1" applyAlignment="1">
      <alignment horizontal="center" vertical="center"/>
    </xf>
    <xf numFmtId="182" fontId="5" fillId="0" borderId="9" xfId="1" applyNumberFormat="1" applyFont="1" applyBorder="1" applyAlignment="1">
      <alignment horizontal="center" vertical="center"/>
    </xf>
    <xf numFmtId="3" fontId="0" fillId="0" borderId="19" xfId="0" applyNumberFormat="1" applyFont="1" applyBorder="1" applyAlignment="1">
      <alignment horizontal="center" vertical="center" wrapText="1"/>
    </xf>
    <xf numFmtId="3" fontId="0" fillId="0" borderId="9" xfId="0" applyNumberFormat="1" applyFont="1" applyBorder="1" applyAlignment="1">
      <alignment horizontal="center" vertical="center" wrapText="1"/>
    </xf>
    <xf numFmtId="178" fontId="0" fillId="0" borderId="19" xfId="0" applyNumberFormat="1" applyFont="1" applyBorder="1" applyAlignment="1">
      <alignment horizontal="center" vertical="center" wrapText="1"/>
    </xf>
    <xf numFmtId="3" fontId="0" fillId="0" borderId="9" xfId="1" applyNumberFormat="1" applyFont="1" applyBorder="1" applyAlignment="1">
      <alignment horizontal="center" vertical="center" wrapText="1"/>
    </xf>
    <xf numFmtId="41" fontId="7" fillId="0" borderId="9" xfId="1" applyFont="1" applyBorder="1" applyAlignment="1">
      <alignment horizontal="center" vertical="center"/>
    </xf>
    <xf numFmtId="0" fontId="7" fillId="0" borderId="10" xfId="1" applyNumberFormat="1" applyFont="1" applyFill="1" applyBorder="1" applyAlignment="1">
      <alignment horizontal="center" vertical="center"/>
    </xf>
    <xf numFmtId="0" fontId="7" fillId="0" borderId="10" xfId="1" applyNumberFormat="1" applyFont="1" applyBorder="1" applyAlignment="1">
      <alignment horizontal="center" vertical="center"/>
    </xf>
    <xf numFmtId="178" fontId="0" fillId="0" borderId="13" xfId="0" applyNumberFormat="1" applyFont="1" applyBorder="1" applyAlignment="1">
      <alignment horizontal="right" vertical="center" wrapText="1"/>
    </xf>
    <xf numFmtId="178" fontId="5" fillId="0" borderId="10" xfId="0" applyNumberFormat="1" applyFont="1" applyBorder="1" applyAlignment="1">
      <alignment horizontal="right" vertical="center" wrapText="1"/>
    </xf>
    <xf numFmtId="178" fontId="5" fillId="0" borderId="9" xfId="1" applyNumberFormat="1" applyFont="1" applyBorder="1" applyAlignment="1">
      <alignment horizontal="center" vertical="center"/>
    </xf>
    <xf numFmtId="178" fontId="5" fillId="0" borderId="9" xfId="1" applyNumberFormat="1" applyFont="1" applyFill="1" applyBorder="1" applyAlignment="1">
      <alignment horizontal="center" vertical="center"/>
    </xf>
    <xf numFmtId="179" fontId="0" fillId="0" borderId="9" xfId="0" applyNumberFormat="1" applyFont="1" applyFill="1" applyBorder="1" applyAlignment="1">
      <alignment horizontal="center" vertical="center"/>
    </xf>
    <xf numFmtId="179" fontId="0" fillId="0" borderId="9" xfId="0" applyNumberFormat="1" applyFont="1" applyFill="1" applyBorder="1" applyAlignment="1">
      <alignment horizontal="right" vertical="center"/>
    </xf>
    <xf numFmtId="179" fontId="5" fillId="0" borderId="9" xfId="0" applyNumberFormat="1" applyFont="1" applyFill="1" applyBorder="1" applyAlignment="1">
      <alignment horizontal="right" vertical="center"/>
    </xf>
    <xf numFmtId="0" fontId="5" fillId="0" borderId="9" xfId="0" applyNumberFormat="1" applyFont="1" applyFill="1" applyBorder="1" applyAlignment="1">
      <alignment horizontal="center" vertical="center" wrapText="1"/>
    </xf>
    <xf numFmtId="41" fontId="0" fillId="0" borderId="9" xfId="0" applyNumberFormat="1" applyFont="1" applyFill="1" applyBorder="1">
      <alignment vertical="center"/>
    </xf>
    <xf numFmtId="0" fontId="5" fillId="0" borderId="9" xfId="0" applyNumberFormat="1" applyFont="1" applyFill="1" applyBorder="1" applyAlignment="1">
      <alignment horizontal="center" vertical="center"/>
    </xf>
    <xf numFmtId="41" fontId="5" fillId="0" borderId="8" xfId="1" applyFont="1" applyBorder="1" applyAlignment="1">
      <alignment vertical="center"/>
    </xf>
    <xf numFmtId="41" fontId="0" fillId="0" borderId="8" xfId="2" applyNumberFormat="1" applyFont="1" applyBorder="1" applyAlignment="1">
      <alignment horizontal="right" vertical="center"/>
    </xf>
    <xf numFmtId="41" fontId="5" fillId="0" borderId="8" xfId="2" applyNumberFormat="1" applyFont="1" applyBorder="1" applyAlignment="1">
      <alignment horizontal="right" vertical="center"/>
    </xf>
    <xf numFmtId="3" fontId="0" fillId="0" borderId="9" xfId="1" applyNumberFormat="1" applyFont="1" applyFill="1" applyBorder="1" applyAlignment="1">
      <alignment horizontal="center" vertical="center"/>
    </xf>
    <xf numFmtId="179" fontId="0" fillId="0" borderId="9" xfId="1" applyNumberFormat="1" applyFont="1" applyFill="1" applyBorder="1" applyAlignment="1">
      <alignment horizontal="center" vertical="center"/>
    </xf>
    <xf numFmtId="179" fontId="5" fillId="0" borderId="9" xfId="0" applyNumberFormat="1" applyFont="1" applyBorder="1" applyAlignment="1">
      <alignment horizontal="right" vertical="center"/>
    </xf>
    <xf numFmtId="179" fontId="0" fillId="0" borderId="9" xfId="0" applyNumberFormat="1" applyFill="1" applyBorder="1" applyAlignment="1">
      <alignment horizontal="right" vertical="center"/>
    </xf>
    <xf numFmtId="3" fontId="0" fillId="0" borderId="8" xfId="1" applyNumberFormat="1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41" fontId="7" fillId="0" borderId="10" xfId="2" applyNumberFormat="1" applyFont="1" applyFill="1" applyBorder="1" applyAlignment="1">
      <alignment horizontal="right" vertical="center"/>
    </xf>
    <xf numFmtId="41" fontId="0" fillId="0" borderId="9" xfId="1" applyFont="1" applyFill="1" applyBorder="1" applyAlignment="1">
      <alignment horizontal="right" vertical="center"/>
    </xf>
    <xf numFmtId="41" fontId="0" fillId="0" borderId="10" xfId="2" applyNumberFormat="1" applyFont="1" applyFill="1" applyBorder="1" applyAlignment="1">
      <alignment horizontal="right" vertical="center"/>
    </xf>
    <xf numFmtId="0" fontId="5" fillId="0" borderId="9" xfId="0" applyFont="1" applyFill="1" applyBorder="1" applyAlignment="1">
      <alignment horizontal="right" vertical="center"/>
    </xf>
    <xf numFmtId="41" fontId="0" fillId="0" borderId="19" xfId="2" applyNumberFormat="1" applyFont="1" applyBorder="1" applyAlignment="1">
      <alignment horizontal="right" vertical="center" wrapText="1"/>
    </xf>
    <xf numFmtId="3" fontId="0" fillId="0" borderId="9" xfId="0" applyNumberFormat="1" applyFont="1" applyBorder="1" applyAlignment="1">
      <alignment horizontal="right" vertical="center" wrapText="1"/>
    </xf>
    <xf numFmtId="0" fontId="7" fillId="0" borderId="9" xfId="0" applyNumberFormat="1" applyFont="1" applyFill="1" applyBorder="1" applyAlignment="1">
      <alignment horizontal="center" vertical="center"/>
    </xf>
    <xf numFmtId="41" fontId="0" fillId="8" borderId="9" xfId="1" applyNumberFormat="1" applyFont="1" applyFill="1" applyBorder="1" applyAlignment="1">
      <alignment horizontal="center" vertical="center"/>
    </xf>
    <xf numFmtId="0" fontId="0" fillId="0" borderId="7" xfId="1" applyNumberFormat="1" applyFont="1" applyFill="1" applyBorder="1" applyAlignment="1">
      <alignment horizontal="center" vertical="center"/>
    </xf>
    <xf numFmtId="41" fontId="0" fillId="0" borderId="9" xfId="0" applyNumberFormat="1" applyFill="1" applyBorder="1" applyAlignment="1">
      <alignment horizontal="right" vertical="center"/>
    </xf>
    <xf numFmtId="0" fontId="0" fillId="0" borderId="0" xfId="0" applyNumberFormat="1" applyFill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178" fontId="7" fillId="0" borderId="9" xfId="0" applyNumberFormat="1" applyFont="1" applyFill="1" applyBorder="1" applyAlignment="1">
      <alignment horizontal="right" vertical="center" wrapText="1"/>
    </xf>
    <xf numFmtId="178" fontId="0" fillId="0" borderId="12" xfId="0" applyNumberFormat="1" applyBorder="1" applyAlignment="1">
      <alignment horizontal="right" vertical="center" wrapText="1"/>
    </xf>
    <xf numFmtId="0" fontId="0" fillId="0" borderId="12" xfId="0" applyBorder="1" applyAlignment="1">
      <alignment horizontal="right" vertical="center"/>
    </xf>
    <xf numFmtId="41" fontId="5" fillId="0" borderId="9" xfId="1" applyFont="1" applyFill="1" applyBorder="1" applyAlignment="1">
      <alignment horizontal="right" vertical="center"/>
    </xf>
    <xf numFmtId="41" fontId="5" fillId="0" borderId="12" xfId="1" applyFont="1" applyBorder="1" applyAlignment="1">
      <alignment horizontal="right" vertical="center"/>
    </xf>
    <xf numFmtId="0" fontId="0" fillId="0" borderId="12" xfId="0" applyNumberFormat="1" applyBorder="1" applyAlignment="1">
      <alignment horizontal="right" vertical="center"/>
    </xf>
    <xf numFmtId="41" fontId="0" fillId="0" borderId="9" xfId="0" applyNumberFormat="1" applyFont="1" applyFill="1" applyBorder="1" applyAlignment="1">
      <alignment horizontal="right" vertical="center"/>
    </xf>
    <xf numFmtId="41" fontId="0" fillId="0" borderId="9" xfId="0" applyNumberFormat="1" applyFont="1" applyBorder="1" applyAlignment="1">
      <alignment horizontal="right" vertical="center"/>
    </xf>
    <xf numFmtId="41" fontId="0" fillId="0" borderId="12" xfId="0" applyNumberFormat="1" applyFont="1" applyBorder="1" applyAlignment="1">
      <alignment horizontal="right" vertical="center"/>
    </xf>
    <xf numFmtId="41" fontId="0" fillId="0" borderId="9" xfId="0" applyNumberFormat="1" applyBorder="1" applyAlignment="1">
      <alignment horizontal="right" vertical="center"/>
    </xf>
    <xf numFmtId="41" fontId="0" fillId="0" borderId="12" xfId="0" applyNumberFormat="1" applyBorder="1" applyAlignment="1">
      <alignment horizontal="right" vertical="center"/>
    </xf>
    <xf numFmtId="179" fontId="0" fillId="0" borderId="12" xfId="0" applyNumberFormat="1" applyBorder="1" applyAlignment="1">
      <alignment horizontal="right" vertical="center"/>
    </xf>
    <xf numFmtId="41" fontId="0" fillId="8" borderId="9" xfId="1" applyNumberFormat="1" applyFont="1" applyFill="1" applyBorder="1" applyAlignment="1">
      <alignment horizontal="right" vertical="center"/>
    </xf>
    <xf numFmtId="41" fontId="0" fillId="0" borderId="9" xfId="1" applyFont="1" applyFill="1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178" fontId="0" fillId="0" borderId="0" xfId="1" applyNumberFormat="1" applyFont="1" applyFill="1" applyAlignment="1">
      <alignment horizontal="center" vertical="center"/>
    </xf>
    <xf numFmtId="178" fontId="0" fillId="0" borderId="0" xfId="1" applyNumberFormat="1" applyFont="1" applyAlignment="1">
      <alignment horizontal="center" vertical="center"/>
    </xf>
    <xf numFmtId="178" fontId="1" fillId="2" borderId="4" xfId="1" applyNumberFormat="1" applyFont="1" applyFill="1" applyBorder="1" applyAlignment="1">
      <alignment horizontal="center" vertical="center" wrapText="1"/>
    </xf>
    <xf numFmtId="178" fontId="0" fillId="0" borderId="9" xfId="1" applyNumberFormat="1" applyFont="1" applyFill="1" applyBorder="1" applyAlignment="1">
      <alignment horizontal="center" vertical="center"/>
    </xf>
    <xf numFmtId="178" fontId="0" fillId="0" borderId="9" xfId="1" applyNumberFormat="1" applyFont="1" applyBorder="1" applyAlignment="1">
      <alignment horizontal="center" vertical="center"/>
    </xf>
    <xf numFmtId="178" fontId="1" fillId="3" borderId="4" xfId="0" applyNumberFormat="1" applyFont="1" applyFill="1" applyBorder="1" applyAlignment="1">
      <alignment horizontal="center" vertical="center" wrapText="1"/>
    </xf>
    <xf numFmtId="178" fontId="0" fillId="0" borderId="0" xfId="0" applyNumberFormat="1" applyFill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0" fillId="0" borderId="9" xfId="0" applyNumberFormat="1" applyFont="1" applyFill="1" applyBorder="1" applyAlignment="1">
      <alignment horizontal="center" vertical="center"/>
    </xf>
    <xf numFmtId="178" fontId="0" fillId="0" borderId="9" xfId="0" applyNumberFormat="1" applyFont="1" applyBorder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center" vertical="center"/>
    </xf>
    <xf numFmtId="178" fontId="5" fillId="0" borderId="9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 wrapText="1"/>
    </xf>
    <xf numFmtId="178" fontId="7" fillId="0" borderId="11" xfId="0" applyNumberFormat="1" applyFont="1" applyBorder="1" applyAlignment="1">
      <alignment horizontal="right" vertical="center" wrapText="1"/>
    </xf>
    <xf numFmtId="178" fontId="7" fillId="0" borderId="12" xfId="0" applyNumberFormat="1" applyFont="1" applyBorder="1" applyAlignment="1">
      <alignment horizontal="right" vertical="center" wrapText="1"/>
    </xf>
    <xf numFmtId="0" fontId="7" fillId="0" borderId="13" xfId="0" applyNumberFormat="1" applyFont="1" applyFill="1" applyBorder="1" applyAlignment="1">
      <alignment horizontal="center" vertical="center"/>
    </xf>
    <xf numFmtId="178" fontId="7" fillId="0" borderId="8" xfId="0" applyNumberFormat="1" applyFont="1" applyBorder="1" applyAlignment="1">
      <alignment horizontal="right" vertical="center" wrapText="1"/>
    </xf>
    <xf numFmtId="3" fontId="0" fillId="8" borderId="9" xfId="1" applyNumberFormat="1" applyFont="1" applyFill="1" applyBorder="1" applyAlignment="1">
      <alignment horizontal="center" vertical="center"/>
    </xf>
    <xf numFmtId="41" fontId="0" fillId="0" borderId="9" xfId="0" applyNumberFormat="1" applyFont="1" applyFill="1" applyBorder="1" applyAlignment="1">
      <alignment horizontal="right" vertical="center" wrapText="1"/>
    </xf>
    <xf numFmtId="178" fontId="5" fillId="0" borderId="9" xfId="0" applyNumberFormat="1" applyFont="1" applyFill="1" applyBorder="1" applyAlignment="1">
      <alignment horizontal="right" vertical="center" wrapText="1"/>
    </xf>
    <xf numFmtId="41" fontId="0" fillId="0" borderId="9" xfId="0" applyNumberFormat="1" applyFill="1" applyBorder="1" applyAlignment="1">
      <alignment horizontal="center" vertical="center" wrapText="1"/>
    </xf>
    <xf numFmtId="41" fontId="0" fillId="0" borderId="9" xfId="0" applyNumberFormat="1" applyBorder="1" applyAlignment="1">
      <alignment horizontal="center" vertical="center" wrapText="1"/>
    </xf>
    <xf numFmtId="3" fontId="0" fillId="8" borderId="9" xfId="0" applyNumberFormat="1" applyFont="1" applyFill="1" applyBorder="1" applyAlignment="1">
      <alignment horizontal="center" vertical="center"/>
    </xf>
    <xf numFmtId="0" fontId="0" fillId="0" borderId="0" xfId="0" applyNumberFormat="1" applyFill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179" fontId="0" fillId="0" borderId="9" xfId="0" applyNumberFormat="1" applyFill="1" applyBorder="1" applyAlignment="1">
      <alignment horizontal="center" vertical="center"/>
    </xf>
    <xf numFmtId="3" fontId="0" fillId="0" borderId="8" xfId="0" quotePrefix="1" applyNumberFormat="1" applyBorder="1" applyAlignment="1">
      <alignment horizontal="center" vertical="center" wrapText="1"/>
    </xf>
    <xf numFmtId="179" fontId="0" fillId="0" borderId="9" xfId="0" applyNumberFormat="1" applyFont="1" applyBorder="1" applyAlignment="1">
      <alignment horizontal="center" vertical="center"/>
    </xf>
    <xf numFmtId="178" fontId="0" fillId="0" borderId="8" xfId="0" applyNumberFormat="1" applyFont="1" applyFill="1" applyBorder="1" applyAlignment="1">
      <alignment horizontal="center" vertical="center"/>
    </xf>
    <xf numFmtId="3" fontId="0" fillId="0" borderId="9" xfId="0" applyNumberFormat="1" applyFont="1" applyFill="1" applyBorder="1" applyAlignment="1">
      <alignment horizontal="right" vertical="center"/>
    </xf>
    <xf numFmtId="179" fontId="0" fillId="8" borderId="9" xfId="1" applyNumberFormat="1" applyFont="1" applyFill="1" applyBorder="1" applyAlignment="1">
      <alignment horizontal="center" vertical="center"/>
    </xf>
    <xf numFmtId="179" fontId="0" fillId="0" borderId="9" xfId="1" applyNumberFormat="1" applyFont="1" applyBorder="1" applyAlignment="1">
      <alignment vertical="center"/>
    </xf>
    <xf numFmtId="41" fontId="0" fillId="0" borderId="10" xfId="2" applyNumberFormat="1" applyFont="1" applyBorder="1" applyAlignment="1">
      <alignment vertical="center"/>
    </xf>
    <xf numFmtId="3" fontId="0" fillId="0" borderId="9" xfId="0" applyNumberFormat="1" applyBorder="1" applyAlignment="1">
      <alignment vertical="center"/>
    </xf>
    <xf numFmtId="3" fontId="0" fillId="0" borderId="9" xfId="0" applyNumberFormat="1" applyFill="1" applyBorder="1" applyAlignment="1">
      <alignment vertical="center"/>
    </xf>
    <xf numFmtId="41" fontId="5" fillId="0" borderId="9" xfId="2" applyNumberFormat="1" applyFont="1" applyBorder="1" applyAlignment="1">
      <alignment horizontal="right" vertical="center" wrapText="1"/>
    </xf>
    <xf numFmtId="3" fontId="0" fillId="0" borderId="9" xfId="0" applyNumberFormat="1" applyFill="1" applyBorder="1">
      <alignment vertical="center"/>
    </xf>
    <xf numFmtId="3" fontId="5" fillId="0" borderId="8" xfId="1" applyNumberFormat="1" applyFont="1" applyFill="1" applyBorder="1" applyAlignment="1">
      <alignment horizontal="center" vertical="center"/>
    </xf>
    <xf numFmtId="0" fontId="5" fillId="0" borderId="13" xfId="0" applyNumberFormat="1" applyFont="1" applyFill="1" applyBorder="1" applyAlignment="1">
      <alignment horizontal="center" vertical="center"/>
    </xf>
    <xf numFmtId="0" fontId="5" fillId="0" borderId="9" xfId="0" applyNumberFormat="1" applyFont="1" applyFill="1" applyBorder="1" applyAlignment="1">
      <alignment horizontal="right" vertical="center"/>
    </xf>
    <xf numFmtId="178" fontId="5" fillId="0" borderId="10" xfId="0" applyNumberFormat="1" applyFont="1" applyFill="1" applyBorder="1" applyAlignment="1">
      <alignment horizontal="center" vertical="center" wrapText="1"/>
    </xf>
    <xf numFmtId="178" fontId="5" fillId="0" borderId="10" xfId="0" applyNumberFormat="1" applyFont="1" applyBorder="1" applyAlignment="1">
      <alignment horizontal="center" vertical="center" wrapText="1"/>
    </xf>
    <xf numFmtId="0" fontId="0" fillId="8" borderId="9" xfId="1" applyNumberFormat="1" applyFont="1" applyFill="1" applyBorder="1" applyAlignment="1">
      <alignment horizontal="center" vertical="center"/>
    </xf>
    <xf numFmtId="41" fontId="0" fillId="0" borderId="8" xfId="2" applyNumberFormat="1" applyFont="1" applyBorder="1" applyAlignment="1">
      <alignment vertical="center" wrapText="1"/>
    </xf>
    <xf numFmtId="178" fontId="0" fillId="0" borderId="9" xfId="0" applyNumberFormat="1" applyBorder="1" applyAlignment="1">
      <alignment vertical="center" wrapText="1"/>
    </xf>
    <xf numFmtId="178" fontId="0" fillId="0" borderId="9" xfId="0" applyNumberFormat="1" applyFill="1" applyBorder="1" applyAlignment="1">
      <alignment vertical="center" wrapText="1"/>
    </xf>
    <xf numFmtId="176" fontId="0" fillId="0" borderId="8" xfId="2" applyNumberFormat="1" applyFont="1" applyBorder="1" applyAlignment="1">
      <alignment vertical="center" wrapText="1"/>
    </xf>
    <xf numFmtId="41" fontId="0" fillId="0" borderId="9" xfId="1" applyNumberFormat="1" applyFont="1" applyBorder="1" applyAlignment="1">
      <alignment vertical="center"/>
    </xf>
    <xf numFmtId="0" fontId="0" fillId="8" borderId="9" xfId="0" applyNumberFormat="1" applyFill="1" applyBorder="1" applyAlignment="1">
      <alignment vertical="center"/>
    </xf>
    <xf numFmtId="3" fontId="0" fillId="8" borderId="9" xfId="0" applyNumberFormat="1" applyFill="1" applyBorder="1" applyAlignment="1">
      <alignment vertical="center"/>
    </xf>
    <xf numFmtId="0" fontId="0" fillId="8" borderId="9" xfId="0" applyNumberFormat="1" applyFill="1" applyBorder="1" applyAlignment="1">
      <alignment horizontal="right" vertical="center"/>
    </xf>
    <xf numFmtId="179" fontId="0" fillId="0" borderId="9" xfId="0" applyNumberFormat="1" applyBorder="1" applyAlignment="1">
      <alignment vertical="center"/>
    </xf>
    <xf numFmtId="179" fontId="0" fillId="0" borderId="9" xfId="0" applyNumberFormat="1" applyFill="1" applyBorder="1" applyAlignment="1">
      <alignment vertical="center"/>
    </xf>
    <xf numFmtId="179" fontId="0" fillId="0" borderId="9" xfId="1" applyNumberFormat="1" applyFont="1" applyBorder="1" applyAlignment="1">
      <alignment horizontal="center" vertical="center"/>
    </xf>
    <xf numFmtId="179" fontId="0" fillId="0" borderId="13" xfId="1" applyNumberFormat="1" applyFont="1" applyBorder="1" applyAlignment="1">
      <alignment horizontal="center" vertical="center"/>
    </xf>
    <xf numFmtId="41" fontId="0" fillId="0" borderId="12" xfId="0" applyNumberFormat="1" applyFont="1" applyBorder="1">
      <alignment vertical="center"/>
    </xf>
    <xf numFmtId="178" fontId="0" fillId="0" borderId="12" xfId="0" applyNumberFormat="1" applyFont="1" applyBorder="1" applyAlignment="1">
      <alignment horizontal="center" vertical="center"/>
    </xf>
    <xf numFmtId="179" fontId="0" fillId="0" borderId="13" xfId="0" applyNumberFormat="1" applyFont="1" applyBorder="1" applyAlignment="1">
      <alignment horizontal="center" vertical="center"/>
    </xf>
    <xf numFmtId="183" fontId="0" fillId="0" borderId="9" xfId="0" applyNumberFormat="1" applyFont="1" applyBorder="1" applyAlignment="1">
      <alignment horizontal="center" vertical="center"/>
    </xf>
    <xf numFmtId="183" fontId="0" fillId="0" borderId="13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179" fontId="5" fillId="0" borderId="9" xfId="0" applyNumberFormat="1" applyFont="1" applyBorder="1" applyAlignment="1">
      <alignment horizontal="center" vertical="center"/>
    </xf>
    <xf numFmtId="178" fontId="5" fillId="0" borderId="9" xfId="0" applyNumberFormat="1" applyFont="1" applyFill="1" applyBorder="1" applyAlignment="1">
      <alignment horizontal="center" vertical="center"/>
    </xf>
    <xf numFmtId="178" fontId="5" fillId="0" borderId="9" xfId="0" applyNumberFormat="1" applyFont="1" applyBorder="1" applyAlignment="1">
      <alignment horizontal="center" vertical="center"/>
    </xf>
    <xf numFmtId="41" fontId="5" fillId="0" borderId="10" xfId="1" applyFont="1" applyBorder="1" applyAlignment="1">
      <alignment horizontal="right" vertical="center"/>
    </xf>
    <xf numFmtId="41" fontId="5" fillId="0" borderId="9" xfId="0" applyNumberFormat="1" applyFont="1" applyFill="1" applyBorder="1" applyAlignment="1">
      <alignment horizontal="right" vertical="center"/>
    </xf>
    <xf numFmtId="41" fontId="5" fillId="0" borderId="9" xfId="0" applyNumberFormat="1" applyFont="1" applyBorder="1" applyAlignment="1">
      <alignment horizontal="right" vertical="center"/>
    </xf>
    <xf numFmtId="41" fontId="5" fillId="0" borderId="12" xfId="0" applyNumberFormat="1" applyFont="1" applyBorder="1" applyAlignment="1">
      <alignment horizontal="right" vertical="center"/>
    </xf>
    <xf numFmtId="178" fontId="0" fillId="0" borderId="13" xfId="0" applyNumberFormat="1" applyFont="1" applyFill="1" applyBorder="1" applyAlignment="1">
      <alignment horizontal="center" vertical="center"/>
    </xf>
    <xf numFmtId="177" fontId="1" fillId="2" borderId="23" xfId="0" applyNumberFormat="1" applyFont="1" applyFill="1" applyBorder="1" applyAlignment="1">
      <alignment horizontal="center" vertical="center" wrapText="1"/>
    </xf>
    <xf numFmtId="41" fontId="1" fillId="4" borderId="15" xfId="0" applyNumberFormat="1" applyFont="1" applyFill="1" applyBorder="1" applyAlignment="1">
      <alignment horizontal="center" vertical="center" wrapText="1"/>
    </xf>
    <xf numFmtId="183" fontId="5" fillId="0" borderId="17" xfId="0" applyNumberFormat="1" applyFont="1" applyBorder="1" applyAlignment="1">
      <alignment horizontal="center" vertical="center"/>
    </xf>
    <xf numFmtId="183" fontId="0" fillId="0" borderId="18" xfId="0" applyNumberFormat="1" applyFont="1" applyBorder="1" applyAlignment="1">
      <alignment horizontal="center" vertical="center"/>
    </xf>
    <xf numFmtId="180" fontId="0" fillId="0" borderId="24" xfId="0" applyNumberFormat="1" applyFont="1" applyFill="1" applyBorder="1" applyAlignment="1">
      <alignment horizontal="center" vertical="center" wrapText="1"/>
    </xf>
    <xf numFmtId="180" fontId="0" fillId="0" borderId="7" xfId="0" applyNumberFormat="1" applyFont="1" applyFill="1" applyBorder="1" applyAlignment="1">
      <alignment horizontal="center" vertical="center" wrapText="1"/>
    </xf>
    <xf numFmtId="178" fontId="0" fillId="0" borderId="25" xfId="0" applyNumberFormat="1" applyFont="1" applyFill="1" applyBorder="1" applyAlignment="1">
      <alignment horizontal="center" vertical="center" wrapText="1"/>
    </xf>
    <xf numFmtId="178" fontId="0" fillId="0" borderId="25" xfId="0" applyNumberFormat="1" applyFont="1" applyBorder="1" applyAlignment="1">
      <alignment horizontal="center" vertical="center" wrapText="1"/>
    </xf>
    <xf numFmtId="178" fontId="0" fillId="0" borderId="26" xfId="0" applyNumberFormat="1" applyFont="1" applyBorder="1" applyAlignment="1">
      <alignment horizontal="center" vertical="center" wrapText="1"/>
    </xf>
    <xf numFmtId="179" fontId="0" fillId="0" borderId="13" xfId="0" applyNumberFormat="1" applyBorder="1" applyAlignment="1">
      <alignment horizontal="center" vertical="center"/>
    </xf>
    <xf numFmtId="41" fontId="0" fillId="0" borderId="9" xfId="2" applyNumberFormat="1" applyFont="1" applyBorder="1" applyAlignment="1">
      <alignment horizontal="right" vertical="center" wrapText="1"/>
    </xf>
    <xf numFmtId="179" fontId="0" fillId="8" borderId="13" xfId="1" applyNumberFormat="1" applyFont="1" applyFill="1" applyBorder="1" applyAlignment="1">
      <alignment horizontal="center" vertical="center"/>
    </xf>
    <xf numFmtId="41" fontId="0" fillId="0" borderId="12" xfId="1" applyNumberFormat="1" applyFont="1" applyBorder="1" applyAlignment="1">
      <alignment vertical="center"/>
    </xf>
    <xf numFmtId="178" fontId="0" fillId="0" borderId="13" xfId="0" applyNumberFormat="1" applyBorder="1" applyAlignment="1">
      <alignment horizontal="center" vertical="center"/>
    </xf>
    <xf numFmtId="41" fontId="0" fillId="0" borderId="12" xfId="0" applyNumberFormat="1" applyBorder="1">
      <alignment vertical="center"/>
    </xf>
    <xf numFmtId="178" fontId="5" fillId="0" borderId="11" xfId="0" applyNumberFormat="1" applyFont="1" applyBorder="1" applyAlignment="1">
      <alignment horizontal="center" vertical="center" wrapText="1"/>
    </xf>
    <xf numFmtId="178" fontId="5" fillId="0" borderId="12" xfId="0" applyNumberFormat="1" applyFont="1" applyBorder="1" applyAlignment="1">
      <alignment horizontal="right" vertical="center" wrapText="1"/>
    </xf>
    <xf numFmtId="0" fontId="5" fillId="0" borderId="12" xfId="0" applyNumberFormat="1" applyFont="1" applyFill="1" applyBorder="1" applyAlignment="1">
      <alignment horizontal="center" vertical="center"/>
    </xf>
    <xf numFmtId="41" fontId="0" fillId="0" borderId="12" xfId="1" applyFont="1" applyFill="1" applyBorder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3" fontId="0" fillId="0" borderId="10" xfId="0" applyNumberFormat="1" applyFont="1" applyFill="1" applyBorder="1" applyAlignment="1">
      <alignment horizontal="center" vertical="center"/>
    </xf>
    <xf numFmtId="41" fontId="0" fillId="0" borderId="12" xfId="1" applyFont="1" applyFill="1" applyBorder="1" applyAlignment="1">
      <alignment horizontal="center" vertical="center"/>
    </xf>
    <xf numFmtId="41" fontId="0" fillId="0" borderId="10" xfId="1" applyFont="1" applyFill="1" applyBorder="1" applyAlignment="1">
      <alignment horizontal="center" vertical="center"/>
    </xf>
    <xf numFmtId="41" fontId="0" fillId="0" borderId="10" xfId="1" applyFont="1" applyFill="1" applyBorder="1" applyAlignment="1">
      <alignment horizontal="right" vertical="center"/>
    </xf>
    <xf numFmtId="41" fontId="0" fillId="0" borderId="0" xfId="1" applyFont="1" applyFill="1" applyAlignment="1">
      <alignment horizontal="right" vertical="center"/>
    </xf>
    <xf numFmtId="41" fontId="0" fillId="0" borderId="12" xfId="0" applyNumberFormat="1" applyBorder="1" applyAlignment="1">
      <alignment horizontal="center" vertical="center" wrapText="1"/>
    </xf>
    <xf numFmtId="41" fontId="0" fillId="0" borderId="13" xfId="0" applyNumberFormat="1" applyFont="1" applyBorder="1" applyAlignment="1">
      <alignment horizontal="center" vertical="center"/>
    </xf>
    <xf numFmtId="41" fontId="0" fillId="0" borderId="9" xfId="0" quotePrefix="1" applyNumberFormat="1" applyFont="1" applyBorder="1" applyAlignment="1">
      <alignment horizontal="center" vertical="center"/>
    </xf>
    <xf numFmtId="41" fontId="0" fillId="0" borderId="12" xfId="0" applyNumberForma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0" fontId="5" fillId="0" borderId="9" xfId="0" applyNumberFormat="1" applyFont="1" applyBorder="1" applyAlignment="1">
      <alignment horizontal="center" vertical="center"/>
    </xf>
    <xf numFmtId="41" fontId="0" fillId="8" borderId="9" xfId="0" applyNumberFormat="1" applyFill="1" applyBorder="1" applyAlignment="1">
      <alignment horizontal="center" vertical="center"/>
    </xf>
    <xf numFmtId="179" fontId="0" fillId="8" borderId="9" xfId="0" applyNumberFormat="1" applyFill="1" applyBorder="1" applyAlignment="1">
      <alignment horizontal="center" vertical="center"/>
    </xf>
    <xf numFmtId="179" fontId="0" fillId="8" borderId="13" xfId="0" applyNumberFormat="1" applyFill="1" applyBorder="1" applyAlignment="1">
      <alignment horizontal="center" vertical="center"/>
    </xf>
    <xf numFmtId="0" fontId="0" fillId="0" borderId="9" xfId="0" applyNumberFormat="1" applyFont="1" applyFill="1" applyBorder="1" applyAlignment="1">
      <alignment horizontal="right" vertical="center"/>
    </xf>
    <xf numFmtId="3" fontId="0" fillId="0" borderId="12" xfId="0" applyNumberFormat="1" applyFill="1" applyBorder="1" applyAlignment="1">
      <alignment horizontal="right" vertical="center"/>
    </xf>
    <xf numFmtId="41" fontId="5" fillId="0" borderId="9" xfId="2" applyNumberFormat="1" applyFont="1" applyFill="1" applyBorder="1" applyAlignment="1">
      <alignment horizontal="right" vertical="center" wrapText="1"/>
    </xf>
    <xf numFmtId="41" fontId="0" fillId="0" borderId="12" xfId="0" applyNumberFormat="1" applyFill="1" applyBorder="1" applyAlignment="1">
      <alignment horizontal="right" vertical="center"/>
    </xf>
    <xf numFmtId="3" fontId="5" fillId="0" borderId="13" xfId="1" applyNumberFormat="1" applyFont="1" applyBorder="1" applyAlignment="1">
      <alignment horizontal="center" vertical="center"/>
    </xf>
    <xf numFmtId="41" fontId="0" fillId="0" borderId="9" xfId="2" applyNumberFormat="1" applyFont="1" applyFill="1" applyBorder="1" applyAlignment="1">
      <alignment horizontal="right" vertical="center" wrapText="1"/>
    </xf>
    <xf numFmtId="178" fontId="0" fillId="0" borderId="12" xfId="0" applyNumberFormat="1" applyFill="1" applyBorder="1" applyAlignment="1">
      <alignment horizontal="right" vertical="center" wrapText="1"/>
    </xf>
    <xf numFmtId="3" fontId="0" fillId="0" borderId="13" xfId="0" applyNumberFormat="1" applyBorder="1" applyAlignment="1">
      <alignment horizontal="center" vertical="center"/>
    </xf>
    <xf numFmtId="41" fontId="0" fillId="0" borderId="12" xfId="1" applyFont="1" applyBorder="1" applyAlignment="1">
      <alignment horizontal="right" vertical="center"/>
    </xf>
    <xf numFmtId="41" fontId="0" fillId="0" borderId="9" xfId="0" applyNumberFormat="1" applyFont="1" applyFill="1" applyBorder="1" applyAlignment="1" applyProtection="1">
      <alignment horizontal="center" vertical="center"/>
    </xf>
    <xf numFmtId="41" fontId="0" fillId="0" borderId="13" xfId="0" applyNumberFormat="1" applyFont="1" applyFill="1" applyBorder="1" applyAlignment="1" applyProtection="1">
      <alignment horizontal="center" vertical="center"/>
    </xf>
    <xf numFmtId="178" fontId="0" fillId="8" borderId="11" xfId="0" applyNumberFormat="1" applyFont="1" applyFill="1" applyBorder="1" applyAlignment="1">
      <alignment horizontal="center" vertical="center" wrapText="1"/>
    </xf>
    <xf numFmtId="3" fontId="5" fillId="0" borderId="9" xfId="0" applyNumberFormat="1" applyFont="1" applyBorder="1" applyAlignment="1">
      <alignment horizontal="center" vertical="center"/>
    </xf>
    <xf numFmtId="179" fontId="0" fillId="8" borderId="12" xfId="1" applyNumberFormat="1" applyFont="1" applyFill="1" applyBorder="1" applyAlignment="1">
      <alignment horizontal="center" vertical="center"/>
    </xf>
    <xf numFmtId="41" fontId="0" fillId="0" borderId="8" xfId="1" applyFont="1" applyFill="1" applyBorder="1" applyAlignment="1">
      <alignment horizontal="center" vertical="center"/>
    </xf>
    <xf numFmtId="178" fontId="0" fillId="0" borderId="12" xfId="0" applyNumberFormat="1" applyFont="1" applyFill="1" applyBorder="1" applyAlignment="1">
      <alignment horizontal="center" vertical="center"/>
    </xf>
    <xf numFmtId="0" fontId="5" fillId="0" borderId="9" xfId="0" applyFont="1" applyBorder="1" applyAlignment="1">
      <alignment horizontal="right" vertical="center"/>
    </xf>
    <xf numFmtId="179" fontId="0" fillId="0" borderId="13" xfId="1" applyNumberFormat="1" applyFont="1" applyFill="1" applyBorder="1" applyAlignment="1">
      <alignment horizontal="center" vertical="center"/>
    </xf>
    <xf numFmtId="3" fontId="0" fillId="9" borderId="9" xfId="1" applyNumberFormat="1" applyFont="1" applyFill="1" applyBorder="1" applyAlignment="1" applyProtection="1">
      <alignment horizontal="center" vertical="center"/>
    </xf>
    <xf numFmtId="3" fontId="0" fillId="9" borderId="13" xfId="1" applyNumberFormat="1" applyFont="1" applyFill="1" applyBorder="1" applyAlignment="1" applyProtection="1">
      <alignment horizontal="center" vertical="center"/>
    </xf>
    <xf numFmtId="0" fontId="0" fillId="9" borderId="9" xfId="1" applyNumberFormat="1" applyFont="1" applyFill="1" applyBorder="1" applyAlignment="1" applyProtection="1">
      <alignment horizontal="center" vertical="center"/>
    </xf>
    <xf numFmtId="0" fontId="0" fillId="9" borderId="13" xfId="1" applyNumberFormat="1" applyFont="1" applyFill="1" applyBorder="1" applyAlignment="1" applyProtection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41" fontId="0" fillId="9" borderId="9" xfId="1" applyNumberFormat="1" applyFont="1" applyFill="1" applyBorder="1" applyAlignment="1" applyProtection="1">
      <alignment horizontal="center" vertical="center"/>
    </xf>
    <xf numFmtId="41" fontId="0" fillId="9" borderId="12" xfId="1" applyNumberFormat="1" applyFont="1" applyFill="1" applyBorder="1" applyAlignment="1" applyProtection="1">
      <alignment horizontal="center" vertical="center"/>
    </xf>
    <xf numFmtId="0" fontId="0" fillId="9" borderId="9" xfId="0" applyNumberFormat="1" applyFont="1" applyFill="1" applyBorder="1" applyAlignment="1" applyProtection="1">
      <alignment horizontal="center" vertical="center"/>
    </xf>
    <xf numFmtId="0" fontId="0" fillId="9" borderId="12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Alignment="1">
      <alignment horizontal="center" vertical="center"/>
    </xf>
    <xf numFmtId="178" fontId="3" fillId="0" borderId="0" xfId="1" applyNumberFormat="1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1" fillId="5" borderId="2" xfId="0" applyNumberFormat="1" applyFont="1" applyFill="1" applyBorder="1" applyAlignment="1">
      <alignment horizontal="center" vertical="center"/>
    </xf>
    <xf numFmtId="0" fontId="1" fillId="5" borderId="16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horizontal="center" vertical="center"/>
    </xf>
    <xf numFmtId="0" fontId="1" fillId="5" borderId="17" xfId="0" applyNumberFormat="1" applyFont="1" applyFill="1" applyBorder="1" applyAlignment="1">
      <alignment horizontal="center" vertical="center"/>
    </xf>
    <xf numFmtId="0" fontId="1" fillId="5" borderId="3" xfId="0" applyNumberFormat="1" applyFont="1" applyFill="1" applyBorder="1" applyAlignment="1">
      <alignment horizontal="center" vertical="center" wrapText="1"/>
    </xf>
    <xf numFmtId="0" fontId="1" fillId="5" borderId="18" xfId="0" applyNumberFormat="1" applyFont="1" applyFill="1" applyBorder="1" applyAlignment="1">
      <alignment horizontal="center" vertical="center"/>
    </xf>
    <xf numFmtId="176" fontId="1" fillId="6" borderId="3" xfId="0" applyNumberFormat="1" applyFont="1" applyFill="1" applyBorder="1" applyAlignment="1">
      <alignment horizontal="center" vertical="center"/>
    </xf>
    <xf numFmtId="176" fontId="1" fillId="6" borderId="6" xfId="0" applyNumberFormat="1" applyFont="1" applyFill="1" applyBorder="1" applyAlignment="1">
      <alignment horizontal="center" vertical="center"/>
    </xf>
    <xf numFmtId="176" fontId="1" fillId="2" borderId="20" xfId="0" applyNumberFormat="1" applyFont="1" applyFill="1" applyBorder="1" applyAlignment="1">
      <alignment horizontal="center" vertical="center" wrapText="1"/>
    </xf>
    <xf numFmtId="176" fontId="1" fillId="2" borderId="21" xfId="0" applyNumberFormat="1" applyFont="1" applyFill="1" applyBorder="1" applyAlignment="1">
      <alignment horizontal="center" vertical="center" wrapText="1"/>
    </xf>
    <xf numFmtId="176" fontId="1" fillId="3" borderId="20" xfId="0" applyNumberFormat="1" applyFont="1" applyFill="1" applyBorder="1" applyAlignment="1">
      <alignment horizontal="center" vertical="center" wrapText="1"/>
    </xf>
    <xf numFmtId="176" fontId="1" fillId="3" borderId="21" xfId="0" applyNumberFormat="1" applyFont="1" applyFill="1" applyBorder="1" applyAlignment="1">
      <alignment horizontal="center" vertical="center" wrapText="1"/>
    </xf>
    <xf numFmtId="176" fontId="1" fillId="3" borderId="22" xfId="0" applyNumberFormat="1" applyFont="1" applyFill="1" applyBorder="1" applyAlignment="1">
      <alignment horizontal="center" vertical="center" wrapText="1"/>
    </xf>
    <xf numFmtId="41" fontId="1" fillId="4" borderId="21" xfId="0" applyNumberFormat="1" applyFont="1" applyFill="1" applyBorder="1" applyAlignment="1">
      <alignment horizontal="center" vertical="center" wrapText="1"/>
    </xf>
    <xf numFmtId="41" fontId="1" fillId="4" borderId="22" xfId="0" applyNumberFormat="1" applyFont="1" applyFill="1" applyBorder="1" applyAlignment="1">
      <alignment horizontal="center" vertical="center" wrapText="1"/>
    </xf>
  </cellXfs>
  <cellStyles count="3">
    <cellStyle name="쉼표" xfId="2" builtinId="3"/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21"/>
  <sheetViews>
    <sheetView tabSelected="1" zoomScale="70" zoomScaleNormal="70" zoomScaleSheetLayoutView="75" workbookViewId="0">
      <pane xSplit="1" ySplit="4" topLeftCell="B5" activePane="bottomRight" state="frozen"/>
      <selection pane="topRight"/>
      <selection pane="bottomLeft"/>
      <selection pane="bottomRight" activeCell="D217" sqref="D217"/>
    </sheetView>
  </sheetViews>
  <sheetFormatPr defaultColWidth="9" defaultRowHeight="16.5" x14ac:dyDescent="0.3"/>
  <cols>
    <col min="1" max="1" width="9" style="1"/>
    <col min="2" max="2" width="18" style="1" customWidth="1"/>
    <col min="3" max="3" width="24" style="1" bestFit="1" customWidth="1"/>
    <col min="4" max="4" width="10.875" style="1" bestFit="1" customWidth="1"/>
    <col min="5" max="5" width="11.5" style="1" customWidth="1"/>
    <col min="6" max="6" width="11.125" style="209" customWidth="1"/>
    <col min="7" max="7" width="11.375" style="210" customWidth="1"/>
    <col min="8" max="8" width="11.25" style="1" customWidth="1"/>
    <col min="9" max="9" width="10.875" style="1" customWidth="1"/>
    <col min="10" max="10" width="9.75" style="1" customWidth="1"/>
    <col min="11" max="11" width="11.625" style="1" customWidth="1"/>
    <col min="12" max="12" width="10.875" style="215" customWidth="1"/>
    <col min="13" max="13" width="10.875" style="216" customWidth="1"/>
    <col min="14" max="15" width="11" style="1" customWidth="1"/>
    <col min="16" max="16" width="14" style="77" bestFit="1" customWidth="1"/>
    <col min="17" max="17" width="12.125" style="1" customWidth="1"/>
    <col min="18" max="18" width="12.375" style="192" customWidth="1"/>
    <col min="19" max="19" width="12.25" style="193" customWidth="1"/>
    <col min="20" max="20" width="12" style="193" customWidth="1"/>
    <col min="21" max="21" width="12.125" style="193" customWidth="1"/>
    <col min="22" max="22" width="11" style="1" bestFit="1" customWidth="1"/>
    <col min="23" max="16384" width="9" style="1"/>
  </cols>
  <sheetData>
    <row r="1" spans="1:23" ht="52.5" customHeight="1" x14ac:dyDescent="0.3">
      <c r="C1" s="343" t="s">
        <v>92</v>
      </c>
      <c r="D1" s="343"/>
      <c r="E1" s="343"/>
      <c r="F1" s="344"/>
      <c r="G1" s="344"/>
      <c r="H1" s="343"/>
      <c r="I1" s="343"/>
      <c r="J1" s="343"/>
      <c r="K1" s="343"/>
      <c r="L1" s="345"/>
      <c r="M1" s="345"/>
      <c r="N1" s="343"/>
      <c r="O1" s="343"/>
      <c r="P1" s="343"/>
      <c r="R1" s="2"/>
      <c r="S1" s="1"/>
      <c r="T1" s="1"/>
      <c r="U1" s="1"/>
    </row>
    <row r="2" spans="1:23" ht="17.25" thickBot="1" x14ac:dyDescent="0.35">
      <c r="P2" s="76"/>
      <c r="R2" s="2"/>
      <c r="S2" s="1"/>
      <c r="T2" s="1"/>
      <c r="U2" s="1"/>
    </row>
    <row r="3" spans="1:23" ht="22.5" customHeight="1" x14ac:dyDescent="0.3">
      <c r="A3" s="346" t="s">
        <v>78</v>
      </c>
      <c r="B3" s="348" t="s">
        <v>210</v>
      </c>
      <c r="C3" s="350" t="s">
        <v>12</v>
      </c>
      <c r="D3" s="354" t="s">
        <v>11</v>
      </c>
      <c r="E3" s="355"/>
      <c r="F3" s="355"/>
      <c r="G3" s="355"/>
      <c r="H3" s="355"/>
      <c r="I3" s="355"/>
      <c r="J3" s="356" t="s">
        <v>0</v>
      </c>
      <c r="K3" s="357"/>
      <c r="L3" s="357"/>
      <c r="M3" s="357"/>
      <c r="N3" s="357"/>
      <c r="O3" s="358"/>
      <c r="P3" s="359" t="s">
        <v>226</v>
      </c>
      <c r="Q3" s="359"/>
      <c r="R3" s="359"/>
      <c r="S3" s="359"/>
      <c r="T3" s="359"/>
      <c r="U3" s="360"/>
      <c r="V3" s="352" t="s">
        <v>76</v>
      </c>
    </row>
    <row r="4" spans="1:23" ht="27.75" customHeight="1" thickBot="1" x14ac:dyDescent="0.35">
      <c r="A4" s="347"/>
      <c r="B4" s="349"/>
      <c r="C4" s="351"/>
      <c r="D4" s="17" t="s">
        <v>71</v>
      </c>
      <c r="E4" s="3" t="s">
        <v>69</v>
      </c>
      <c r="F4" s="211" t="s">
        <v>65</v>
      </c>
      <c r="G4" s="211" t="s">
        <v>66</v>
      </c>
      <c r="H4" s="3" t="s">
        <v>83</v>
      </c>
      <c r="I4" s="282" t="s">
        <v>67</v>
      </c>
      <c r="J4" s="4" t="s">
        <v>71</v>
      </c>
      <c r="K4" s="5" t="s">
        <v>69</v>
      </c>
      <c r="L4" s="214" t="s">
        <v>65</v>
      </c>
      <c r="M4" s="214" t="s">
        <v>66</v>
      </c>
      <c r="N4" s="5" t="s">
        <v>83</v>
      </c>
      <c r="O4" s="6" t="s">
        <v>67</v>
      </c>
      <c r="P4" s="283" t="s">
        <v>71</v>
      </c>
      <c r="Q4" s="7" t="s">
        <v>69</v>
      </c>
      <c r="R4" s="7" t="s">
        <v>65</v>
      </c>
      <c r="S4" s="7" t="s">
        <v>66</v>
      </c>
      <c r="T4" s="7" t="s">
        <v>83</v>
      </c>
      <c r="U4" s="8" t="s">
        <v>67</v>
      </c>
      <c r="V4" s="353"/>
    </row>
    <row r="5" spans="1:23" ht="35.1" customHeight="1" x14ac:dyDescent="0.3">
      <c r="A5" s="9">
        <v>1</v>
      </c>
      <c r="B5" s="10" t="s">
        <v>215</v>
      </c>
      <c r="C5" s="13" t="s">
        <v>212</v>
      </c>
      <c r="D5" s="98">
        <v>290</v>
      </c>
      <c r="E5" s="22">
        <v>58</v>
      </c>
      <c r="F5" s="23">
        <v>236</v>
      </c>
      <c r="G5" s="22">
        <v>443</v>
      </c>
      <c r="H5" s="22">
        <v>291</v>
      </c>
      <c r="I5" s="30">
        <v>268</v>
      </c>
      <c r="J5" s="286">
        <v>25.66</v>
      </c>
      <c r="K5" s="287">
        <v>5.13</v>
      </c>
      <c r="L5" s="288">
        <v>25.44</v>
      </c>
      <c r="M5" s="289">
        <v>56.62</v>
      </c>
      <c r="N5" s="289">
        <v>25.75</v>
      </c>
      <c r="O5" s="290">
        <v>23.72</v>
      </c>
      <c r="P5" s="78">
        <v>0</v>
      </c>
      <c r="Q5" s="110">
        <v>0</v>
      </c>
      <c r="R5" s="142">
        <v>113800</v>
      </c>
      <c r="S5" s="88">
        <v>126750</v>
      </c>
      <c r="T5" s="22" t="s">
        <v>79</v>
      </c>
      <c r="U5" s="30" t="s">
        <v>79</v>
      </c>
      <c r="V5" s="18" t="s">
        <v>77</v>
      </c>
      <c r="W5" s="14"/>
    </row>
    <row r="6" spans="1:23" ht="35.1" customHeight="1" x14ac:dyDescent="0.3">
      <c r="A6" s="9">
        <v>2</v>
      </c>
      <c r="B6" s="10" t="s">
        <v>225</v>
      </c>
      <c r="C6" s="11" t="s">
        <v>216</v>
      </c>
      <c r="D6" s="99">
        <v>195</v>
      </c>
      <c r="E6" s="32">
        <v>1076</v>
      </c>
      <c r="F6" s="23">
        <v>811</v>
      </c>
      <c r="G6" s="22">
        <v>1192</v>
      </c>
      <c r="H6" s="32"/>
      <c r="I6" s="32"/>
      <c r="J6" s="31">
        <v>32</v>
      </c>
      <c r="K6" s="34">
        <v>184.67</v>
      </c>
      <c r="L6" s="25">
        <v>127.74</v>
      </c>
      <c r="M6" s="24">
        <v>203.52</v>
      </c>
      <c r="N6" s="34"/>
      <c r="O6" s="36"/>
      <c r="P6" s="79">
        <v>11230</v>
      </c>
      <c r="Q6" s="89" t="s">
        <v>268</v>
      </c>
      <c r="R6" s="23">
        <v>47874</v>
      </c>
      <c r="S6" s="22">
        <v>443526</v>
      </c>
      <c r="T6" s="37"/>
      <c r="U6" s="38"/>
      <c r="V6" s="19" t="s">
        <v>70</v>
      </c>
      <c r="W6" s="15"/>
    </row>
    <row r="7" spans="1:23" ht="35.1" customHeight="1" x14ac:dyDescent="0.3">
      <c r="A7" s="9">
        <v>3</v>
      </c>
      <c r="B7" s="10" t="s">
        <v>213</v>
      </c>
      <c r="C7" s="11" t="s">
        <v>13</v>
      </c>
      <c r="D7" s="100">
        <v>300</v>
      </c>
      <c r="E7" s="40">
        <v>210</v>
      </c>
      <c r="F7" s="41">
        <v>176</v>
      </c>
      <c r="G7" s="40">
        <v>235</v>
      </c>
      <c r="H7" s="40">
        <v>30</v>
      </c>
      <c r="I7" s="115" t="s">
        <v>307</v>
      </c>
      <c r="J7" s="39">
        <v>40</v>
      </c>
      <c r="K7" s="42">
        <v>30</v>
      </c>
      <c r="L7" s="43">
        <v>35</v>
      </c>
      <c r="M7" s="42">
        <v>49</v>
      </c>
      <c r="N7" s="42">
        <v>6</v>
      </c>
      <c r="O7" s="297" t="s">
        <v>311</v>
      </c>
      <c r="P7" s="78">
        <v>0</v>
      </c>
      <c r="Q7" s="90" t="s">
        <v>266</v>
      </c>
      <c r="R7" s="248" t="s">
        <v>262</v>
      </c>
      <c r="S7" s="90" t="s">
        <v>262</v>
      </c>
      <c r="T7" s="91">
        <v>3691</v>
      </c>
      <c r="U7" s="298" t="s">
        <v>309</v>
      </c>
      <c r="V7" s="18" t="s">
        <v>70</v>
      </c>
      <c r="W7" s="16"/>
    </row>
    <row r="8" spans="1:23" ht="35.1" customHeight="1" x14ac:dyDescent="0.3">
      <c r="A8" s="9">
        <v>4</v>
      </c>
      <c r="B8" s="171" t="s">
        <v>312</v>
      </c>
      <c r="C8" s="299" t="s">
        <v>313</v>
      </c>
      <c r="D8" s="100">
        <v>565</v>
      </c>
      <c r="E8" s="40">
        <v>940</v>
      </c>
      <c r="F8" s="221">
        <v>968</v>
      </c>
      <c r="G8" s="40">
        <v>1422</v>
      </c>
      <c r="H8" s="40">
        <v>830</v>
      </c>
      <c r="I8" s="115">
        <v>292</v>
      </c>
      <c r="J8" s="39">
        <v>154</v>
      </c>
      <c r="K8" s="42">
        <v>276</v>
      </c>
      <c r="L8" s="43">
        <v>257.7</v>
      </c>
      <c r="M8" s="42">
        <v>251</v>
      </c>
      <c r="N8" s="42">
        <v>72</v>
      </c>
      <c r="O8" s="297">
        <v>35</v>
      </c>
      <c r="P8" s="78">
        <v>0</v>
      </c>
      <c r="Q8" s="90" t="s">
        <v>266</v>
      </c>
      <c r="R8" s="292">
        <v>0</v>
      </c>
      <c r="S8" s="90" t="s">
        <v>266</v>
      </c>
      <c r="T8" s="248" t="s">
        <v>262</v>
      </c>
      <c r="U8" s="90" t="s">
        <v>262</v>
      </c>
      <c r="V8" s="19" t="s">
        <v>70</v>
      </c>
      <c r="W8" s="16"/>
    </row>
    <row r="9" spans="1:23" ht="35.1" customHeight="1" x14ac:dyDescent="0.3">
      <c r="A9" s="9">
        <v>5</v>
      </c>
      <c r="B9" s="171" t="s">
        <v>314</v>
      </c>
      <c r="C9" s="299" t="s">
        <v>313</v>
      </c>
      <c r="D9" s="101" t="s">
        <v>306</v>
      </c>
      <c r="E9" s="115" t="s">
        <v>315</v>
      </c>
      <c r="F9" s="221" t="s">
        <v>306</v>
      </c>
      <c r="G9" s="115" t="s">
        <v>306</v>
      </c>
      <c r="H9" s="115" t="s">
        <v>306</v>
      </c>
      <c r="I9" s="115">
        <v>36</v>
      </c>
      <c r="J9" s="46" t="s">
        <v>262</v>
      </c>
      <c r="K9" s="254" t="s">
        <v>307</v>
      </c>
      <c r="L9" s="253" t="s">
        <v>262</v>
      </c>
      <c r="M9" s="254" t="s">
        <v>262</v>
      </c>
      <c r="N9" s="254" t="s">
        <v>262</v>
      </c>
      <c r="O9" s="297">
        <v>44.04</v>
      </c>
      <c r="P9" s="81" t="s">
        <v>262</v>
      </c>
      <c r="Q9" s="90" t="s">
        <v>315</v>
      </c>
      <c r="R9" s="248" t="s">
        <v>309</v>
      </c>
      <c r="S9" s="90" t="s">
        <v>307</v>
      </c>
      <c r="T9" s="90" t="s">
        <v>306</v>
      </c>
      <c r="U9" s="298" t="s">
        <v>330</v>
      </c>
      <c r="V9" s="18" t="s">
        <v>70</v>
      </c>
      <c r="W9" s="16"/>
    </row>
    <row r="10" spans="1:23" ht="35.1" customHeight="1" x14ac:dyDescent="0.3">
      <c r="A10" s="9">
        <v>6</v>
      </c>
      <c r="B10" s="10" t="s">
        <v>222</v>
      </c>
      <c r="C10" s="11" t="s">
        <v>15</v>
      </c>
      <c r="D10" s="98">
        <v>211</v>
      </c>
      <c r="E10" s="22">
        <v>402</v>
      </c>
      <c r="F10" s="23">
        <v>288</v>
      </c>
      <c r="G10" s="22">
        <v>224</v>
      </c>
      <c r="H10" s="22">
        <v>438</v>
      </c>
      <c r="I10" s="22">
        <v>396</v>
      </c>
      <c r="J10" s="29">
        <v>30</v>
      </c>
      <c r="K10" s="130">
        <v>55</v>
      </c>
      <c r="L10" s="130">
        <v>27</v>
      </c>
      <c r="M10" s="130">
        <v>24</v>
      </c>
      <c r="N10" s="130">
        <v>35</v>
      </c>
      <c r="O10" s="327">
        <v>16.399999999999999</v>
      </c>
      <c r="P10" s="80" t="s">
        <v>267</v>
      </c>
      <c r="Q10" s="88">
        <v>74000</v>
      </c>
      <c r="R10" s="229">
        <v>73000</v>
      </c>
      <c r="S10" s="229">
        <v>78000</v>
      </c>
      <c r="T10" s="91">
        <v>87000</v>
      </c>
      <c r="U10" s="195">
        <v>85000</v>
      </c>
      <c r="V10" s="18" t="s">
        <v>72</v>
      </c>
      <c r="W10" s="16"/>
    </row>
    <row r="11" spans="1:23" ht="35.1" customHeight="1" x14ac:dyDescent="0.3">
      <c r="A11" s="9">
        <v>7</v>
      </c>
      <c r="B11" s="10" t="s">
        <v>14</v>
      </c>
      <c r="C11" s="11" t="s">
        <v>15</v>
      </c>
      <c r="D11" s="98">
        <v>268</v>
      </c>
      <c r="E11" s="22">
        <v>298</v>
      </c>
      <c r="F11" s="23">
        <v>146</v>
      </c>
      <c r="G11" s="22">
        <v>59</v>
      </c>
      <c r="H11" s="22">
        <v>37.369999999999997</v>
      </c>
      <c r="I11" s="22">
        <v>37.299999999999997</v>
      </c>
      <c r="J11" s="29">
        <v>17.579999999999998</v>
      </c>
      <c r="K11" s="130">
        <v>20</v>
      </c>
      <c r="L11" s="130">
        <v>11.97</v>
      </c>
      <c r="M11" s="130">
        <v>4.84</v>
      </c>
      <c r="N11" s="130">
        <v>435</v>
      </c>
      <c r="O11" s="327">
        <v>666</v>
      </c>
      <c r="P11" s="80">
        <v>76000</v>
      </c>
      <c r="Q11" s="89">
        <v>0</v>
      </c>
      <c r="R11" s="229">
        <v>0</v>
      </c>
      <c r="S11" s="88">
        <v>84237</v>
      </c>
      <c r="T11" s="88">
        <v>75924</v>
      </c>
      <c r="U11" s="145">
        <v>0</v>
      </c>
      <c r="V11" s="18" t="s">
        <v>72</v>
      </c>
      <c r="W11" s="14"/>
    </row>
    <row r="12" spans="1:23" ht="35.1" customHeight="1" x14ac:dyDescent="0.3">
      <c r="A12" s="9">
        <v>8</v>
      </c>
      <c r="B12" s="10" t="s">
        <v>211</v>
      </c>
      <c r="C12" s="11" t="s">
        <v>15</v>
      </c>
      <c r="D12" s="155" t="s">
        <v>265</v>
      </c>
      <c r="E12" s="156" t="s">
        <v>265</v>
      </c>
      <c r="F12" s="23" t="s">
        <v>265</v>
      </c>
      <c r="G12" s="22" t="s">
        <v>265</v>
      </c>
      <c r="H12" s="22">
        <v>126</v>
      </c>
      <c r="I12" s="22">
        <v>54</v>
      </c>
      <c r="J12" s="157" t="s">
        <v>265</v>
      </c>
      <c r="K12" s="156" t="s">
        <v>265</v>
      </c>
      <c r="L12" s="25" t="s">
        <v>265</v>
      </c>
      <c r="M12" s="24" t="s">
        <v>265</v>
      </c>
      <c r="N12" s="24">
        <v>5.58</v>
      </c>
      <c r="O12" s="26">
        <v>1</v>
      </c>
      <c r="P12" s="186" t="s">
        <v>265</v>
      </c>
      <c r="Q12" s="187" t="s">
        <v>265</v>
      </c>
      <c r="R12" s="229">
        <v>0</v>
      </c>
      <c r="S12" s="91">
        <v>73000</v>
      </c>
      <c r="T12" s="91">
        <v>0</v>
      </c>
      <c r="U12" s="195">
        <v>0</v>
      </c>
      <c r="V12" s="13" t="s">
        <v>77</v>
      </c>
    </row>
    <row r="13" spans="1:23" ht="35.1" customHeight="1" x14ac:dyDescent="0.3">
      <c r="A13" s="9">
        <v>9</v>
      </c>
      <c r="B13" s="169" t="s">
        <v>291</v>
      </c>
      <c r="C13" s="11" t="s">
        <v>15</v>
      </c>
      <c r="D13" s="98">
        <v>1473</v>
      </c>
      <c r="E13" s="22">
        <v>2008</v>
      </c>
      <c r="F13" s="23">
        <v>2416</v>
      </c>
      <c r="G13" s="22">
        <v>2486</v>
      </c>
      <c r="H13" s="22">
        <v>1815</v>
      </c>
      <c r="I13" s="22">
        <v>2004</v>
      </c>
      <c r="J13" s="27">
        <v>200</v>
      </c>
      <c r="K13" s="24">
        <v>255</v>
      </c>
      <c r="L13" s="25">
        <v>339.75</v>
      </c>
      <c r="M13" s="24">
        <v>364</v>
      </c>
      <c r="N13" s="24">
        <v>391</v>
      </c>
      <c r="O13" s="26">
        <v>381</v>
      </c>
      <c r="P13" s="78">
        <v>134463</v>
      </c>
      <c r="Q13" s="88">
        <v>267000</v>
      </c>
      <c r="R13" s="12">
        <v>188031</v>
      </c>
      <c r="S13" s="91">
        <v>300652</v>
      </c>
      <c r="T13" s="91">
        <v>68500</v>
      </c>
      <c r="U13" s="195">
        <v>136000</v>
      </c>
      <c r="V13" s="13" t="s">
        <v>80</v>
      </c>
    </row>
    <row r="14" spans="1:23" ht="35.1" customHeight="1" x14ac:dyDescent="0.3">
      <c r="A14" s="9">
        <v>10</v>
      </c>
      <c r="B14" s="10" t="s">
        <v>214</v>
      </c>
      <c r="C14" s="11" t="s">
        <v>15</v>
      </c>
      <c r="D14" s="98">
        <v>1054</v>
      </c>
      <c r="E14" s="22">
        <v>1779</v>
      </c>
      <c r="F14" s="23">
        <v>2269</v>
      </c>
      <c r="G14" s="22">
        <v>2440</v>
      </c>
      <c r="H14" s="22">
        <v>1651</v>
      </c>
      <c r="I14" s="22">
        <v>1331</v>
      </c>
      <c r="J14" s="27">
        <v>122</v>
      </c>
      <c r="K14" s="24">
        <v>198</v>
      </c>
      <c r="L14" s="25">
        <v>295</v>
      </c>
      <c r="M14" s="24">
        <v>266</v>
      </c>
      <c r="N14" s="24">
        <v>185</v>
      </c>
      <c r="O14" s="26">
        <v>203</v>
      </c>
      <c r="P14" s="78">
        <v>81000</v>
      </c>
      <c r="Q14" s="88">
        <v>215000</v>
      </c>
      <c r="R14" s="12">
        <v>254000</v>
      </c>
      <c r="S14" s="91">
        <v>365576</v>
      </c>
      <c r="T14" s="91">
        <v>207800</v>
      </c>
      <c r="U14" s="195">
        <v>216000</v>
      </c>
      <c r="V14" s="13" t="s">
        <v>77</v>
      </c>
    </row>
    <row r="15" spans="1:23" ht="35.1" customHeight="1" x14ac:dyDescent="0.3">
      <c r="A15" s="9">
        <v>11</v>
      </c>
      <c r="B15" s="10" t="s">
        <v>217</v>
      </c>
      <c r="C15" s="11" t="s">
        <v>20</v>
      </c>
      <c r="D15" s="100">
        <v>276</v>
      </c>
      <c r="E15" s="40">
        <v>137</v>
      </c>
      <c r="F15" s="41">
        <v>185</v>
      </c>
      <c r="G15" s="40">
        <v>700</v>
      </c>
      <c r="H15" s="40">
        <v>526</v>
      </c>
      <c r="I15" s="40">
        <v>871</v>
      </c>
      <c r="J15" s="39">
        <v>58.72</v>
      </c>
      <c r="K15" s="42">
        <v>29.21</v>
      </c>
      <c r="L15" s="43">
        <v>88.52</v>
      </c>
      <c r="M15" s="42">
        <v>156.94</v>
      </c>
      <c r="N15" s="42">
        <v>84.04</v>
      </c>
      <c r="O15" s="44">
        <v>87.98</v>
      </c>
      <c r="P15" s="81" t="s">
        <v>269</v>
      </c>
      <c r="Q15" s="90" t="s">
        <v>281</v>
      </c>
      <c r="R15" s="248" t="s">
        <v>262</v>
      </c>
      <c r="S15" s="248" t="s">
        <v>262</v>
      </c>
      <c r="T15" s="90" t="s">
        <v>262</v>
      </c>
      <c r="U15" s="90" t="s">
        <v>262</v>
      </c>
      <c r="V15" s="13" t="s">
        <v>70</v>
      </c>
    </row>
    <row r="16" spans="1:23" ht="35.1" customHeight="1" x14ac:dyDescent="0.3">
      <c r="A16" s="9">
        <v>12</v>
      </c>
      <c r="B16" s="10" t="s">
        <v>218</v>
      </c>
      <c r="C16" s="11" t="s">
        <v>20</v>
      </c>
      <c r="D16" s="100">
        <v>98</v>
      </c>
      <c r="E16" s="40">
        <v>137</v>
      </c>
      <c r="F16" s="41">
        <v>426</v>
      </c>
      <c r="G16" s="40">
        <v>69</v>
      </c>
      <c r="H16" s="40">
        <v>89</v>
      </c>
      <c r="I16" s="40">
        <v>52</v>
      </c>
      <c r="J16" s="39">
        <v>18.11</v>
      </c>
      <c r="K16" s="42">
        <v>12.45</v>
      </c>
      <c r="L16" s="43">
        <v>28</v>
      </c>
      <c r="M16" s="42">
        <v>13.02</v>
      </c>
      <c r="N16" s="42">
        <v>33.81</v>
      </c>
      <c r="O16" s="44">
        <v>10.57</v>
      </c>
      <c r="P16" s="81" t="s">
        <v>268</v>
      </c>
      <c r="Q16" s="90" t="s">
        <v>282</v>
      </c>
      <c r="R16" s="248" t="s">
        <v>262</v>
      </c>
      <c r="S16" s="248" t="s">
        <v>262</v>
      </c>
      <c r="T16" s="90" t="s">
        <v>262</v>
      </c>
      <c r="U16" s="90" t="s">
        <v>262</v>
      </c>
      <c r="V16" s="13" t="s">
        <v>70</v>
      </c>
    </row>
    <row r="17" spans="1:22" ht="35.1" customHeight="1" x14ac:dyDescent="0.3">
      <c r="A17" s="9">
        <v>13</v>
      </c>
      <c r="B17" s="10" t="s">
        <v>223</v>
      </c>
      <c r="C17" s="11" t="s">
        <v>22</v>
      </c>
      <c r="D17" s="98">
        <v>0</v>
      </c>
      <c r="E17" s="22">
        <v>188</v>
      </c>
      <c r="F17" s="23">
        <v>188</v>
      </c>
      <c r="G17" s="22">
        <v>444</v>
      </c>
      <c r="H17" s="22">
        <v>281</v>
      </c>
      <c r="I17" s="22">
        <v>310</v>
      </c>
      <c r="J17" s="27">
        <v>0</v>
      </c>
      <c r="K17" s="42">
        <v>12</v>
      </c>
      <c r="L17" s="43">
        <v>12.78</v>
      </c>
      <c r="M17" s="42">
        <v>28</v>
      </c>
      <c r="N17" s="42">
        <v>18</v>
      </c>
      <c r="O17" s="44">
        <v>18</v>
      </c>
      <c r="P17" s="78">
        <v>0</v>
      </c>
      <c r="Q17" s="91">
        <v>30000</v>
      </c>
      <c r="R17" s="41">
        <v>52118</v>
      </c>
      <c r="S17" s="115" t="s">
        <v>303</v>
      </c>
      <c r="T17" s="40">
        <v>45954</v>
      </c>
      <c r="U17" s="45">
        <v>0</v>
      </c>
      <c r="V17" s="13" t="s">
        <v>72</v>
      </c>
    </row>
    <row r="18" spans="1:22" ht="35.1" customHeight="1" x14ac:dyDescent="0.3">
      <c r="A18" s="9">
        <v>14</v>
      </c>
      <c r="B18" s="10" t="s">
        <v>219</v>
      </c>
      <c r="C18" s="11" t="s">
        <v>22</v>
      </c>
      <c r="D18" s="98">
        <v>414</v>
      </c>
      <c r="E18" s="22">
        <v>293</v>
      </c>
      <c r="F18" s="22">
        <v>520</v>
      </c>
      <c r="G18" s="22">
        <v>677</v>
      </c>
      <c r="H18" s="22">
        <v>456</v>
      </c>
      <c r="I18" s="22">
        <v>118</v>
      </c>
      <c r="J18" s="27">
        <v>24.7</v>
      </c>
      <c r="K18" s="42">
        <v>23</v>
      </c>
      <c r="L18" s="43">
        <v>39</v>
      </c>
      <c r="M18" s="42">
        <v>50</v>
      </c>
      <c r="N18" s="42">
        <v>34</v>
      </c>
      <c r="O18" s="44">
        <v>9</v>
      </c>
      <c r="P18" s="78">
        <v>0</v>
      </c>
      <c r="Q18" s="91">
        <v>40000</v>
      </c>
      <c r="R18" s="41">
        <v>87836</v>
      </c>
      <c r="S18" s="115" t="s">
        <v>304</v>
      </c>
      <c r="T18" s="40">
        <v>156403</v>
      </c>
      <c r="U18" s="45">
        <v>0</v>
      </c>
      <c r="V18" s="13" t="s">
        <v>77</v>
      </c>
    </row>
    <row r="19" spans="1:22" ht="35.1" customHeight="1" x14ac:dyDescent="0.3">
      <c r="A19" s="9">
        <v>15</v>
      </c>
      <c r="B19" s="10" t="s">
        <v>224</v>
      </c>
      <c r="C19" s="11" t="s">
        <v>22</v>
      </c>
      <c r="D19" s="98">
        <v>306</v>
      </c>
      <c r="E19" s="22">
        <v>352</v>
      </c>
      <c r="F19" s="43">
        <v>347</v>
      </c>
      <c r="G19" s="42">
        <v>423</v>
      </c>
      <c r="H19" s="22">
        <v>256</v>
      </c>
      <c r="I19" s="22">
        <v>143</v>
      </c>
      <c r="J19" s="27">
        <v>31</v>
      </c>
      <c r="K19" s="42">
        <v>47</v>
      </c>
      <c r="L19" s="43">
        <v>35</v>
      </c>
      <c r="M19" s="42">
        <v>43.16</v>
      </c>
      <c r="N19" s="42">
        <v>26</v>
      </c>
      <c r="O19" s="44">
        <v>14</v>
      </c>
      <c r="P19" s="78">
        <v>0</v>
      </c>
      <c r="Q19" s="91">
        <v>87890</v>
      </c>
      <c r="R19" s="41">
        <v>0</v>
      </c>
      <c r="S19" s="115" t="s">
        <v>302</v>
      </c>
      <c r="T19" s="40">
        <v>0</v>
      </c>
      <c r="U19" s="45">
        <v>0</v>
      </c>
      <c r="V19" s="13" t="s">
        <v>77</v>
      </c>
    </row>
    <row r="20" spans="1:22" ht="35.1" customHeight="1" x14ac:dyDescent="0.3">
      <c r="A20" s="9">
        <v>16</v>
      </c>
      <c r="B20" s="10" t="s">
        <v>220</v>
      </c>
      <c r="C20" s="11" t="s">
        <v>19</v>
      </c>
      <c r="D20" s="100">
        <v>461</v>
      </c>
      <c r="E20" s="40">
        <v>431</v>
      </c>
      <c r="F20" s="41">
        <v>650</v>
      </c>
      <c r="G20" s="40">
        <v>977</v>
      </c>
      <c r="H20" s="40">
        <v>704</v>
      </c>
      <c r="I20" s="40">
        <v>932</v>
      </c>
      <c r="J20" s="39">
        <v>34.4</v>
      </c>
      <c r="K20" s="42">
        <v>35.54</v>
      </c>
      <c r="L20" s="43">
        <v>54.37</v>
      </c>
      <c r="M20" s="42">
        <v>80.09</v>
      </c>
      <c r="N20" s="42">
        <v>50.97</v>
      </c>
      <c r="O20" s="44">
        <v>63.21</v>
      </c>
      <c r="P20" s="78">
        <v>60000</v>
      </c>
      <c r="Q20" s="91">
        <v>81498</v>
      </c>
      <c r="R20" s="230">
        <v>82754</v>
      </c>
      <c r="S20" s="91">
        <v>93310</v>
      </c>
      <c r="T20" s="91">
        <v>100000</v>
      </c>
      <c r="U20" s="195">
        <v>100000</v>
      </c>
      <c r="V20" s="13" t="s">
        <v>77</v>
      </c>
    </row>
    <row r="21" spans="1:22" ht="35.1" customHeight="1" x14ac:dyDescent="0.3">
      <c r="A21" s="9">
        <v>17</v>
      </c>
      <c r="B21" s="10" t="s">
        <v>194</v>
      </c>
      <c r="C21" s="11" t="s">
        <v>19</v>
      </c>
      <c r="D21" s="100">
        <v>452</v>
      </c>
      <c r="E21" s="40">
        <v>766</v>
      </c>
      <c r="F21" s="23">
        <v>1280</v>
      </c>
      <c r="G21" s="23">
        <v>760</v>
      </c>
      <c r="H21" s="41" t="s">
        <v>79</v>
      </c>
      <c r="I21" s="41">
        <v>1710</v>
      </c>
      <c r="J21" s="64">
        <v>85.76</v>
      </c>
      <c r="K21" s="43">
        <v>149.36000000000001</v>
      </c>
      <c r="L21" s="25">
        <v>230</v>
      </c>
      <c r="M21" s="25">
        <v>134</v>
      </c>
      <c r="N21" s="43" t="s">
        <v>79</v>
      </c>
      <c r="O21" s="65">
        <v>316</v>
      </c>
      <c r="P21" s="82">
        <v>21150</v>
      </c>
      <c r="Q21" s="12">
        <v>47350</v>
      </c>
      <c r="R21" s="321">
        <v>79840</v>
      </c>
      <c r="S21" s="142">
        <v>47200</v>
      </c>
      <c r="T21" s="12" t="s">
        <v>79</v>
      </c>
      <c r="U21" s="322">
        <v>109870</v>
      </c>
      <c r="V21" s="13" t="s">
        <v>70</v>
      </c>
    </row>
    <row r="22" spans="1:22" ht="35.1" customHeight="1" x14ac:dyDescent="0.3">
      <c r="A22" s="9">
        <v>18</v>
      </c>
      <c r="B22" s="10" t="s">
        <v>221</v>
      </c>
      <c r="C22" s="11" t="s">
        <v>16</v>
      </c>
      <c r="D22" s="100">
        <v>707</v>
      </c>
      <c r="E22" s="40">
        <v>624</v>
      </c>
      <c r="F22" s="41">
        <v>817</v>
      </c>
      <c r="G22" s="40">
        <v>1590</v>
      </c>
      <c r="H22" s="40">
        <v>1328</v>
      </c>
      <c r="I22" s="40">
        <v>1583</v>
      </c>
      <c r="J22" s="39">
        <v>127.5</v>
      </c>
      <c r="K22" s="42">
        <v>114.3</v>
      </c>
      <c r="L22" s="43">
        <v>151.04</v>
      </c>
      <c r="M22" s="42">
        <v>287.3</v>
      </c>
      <c r="N22" s="42">
        <v>233.08</v>
      </c>
      <c r="O22" s="44">
        <v>285.2</v>
      </c>
      <c r="P22" s="78">
        <v>0</v>
      </c>
      <c r="Q22" s="90" t="s">
        <v>282</v>
      </c>
      <c r="R22" s="292">
        <v>0</v>
      </c>
      <c r="S22" s="90" t="s">
        <v>262</v>
      </c>
      <c r="T22" s="292">
        <v>0</v>
      </c>
      <c r="U22" s="90" t="s">
        <v>262</v>
      </c>
      <c r="V22" s="13" t="s">
        <v>70</v>
      </c>
    </row>
    <row r="23" spans="1:22" ht="35.1" customHeight="1" x14ac:dyDescent="0.3">
      <c r="A23" s="9">
        <v>19</v>
      </c>
      <c r="B23" s="171" t="s">
        <v>293</v>
      </c>
      <c r="C23" s="11" t="s">
        <v>16</v>
      </c>
      <c r="D23" s="101">
        <v>0</v>
      </c>
      <c r="E23" s="115">
        <v>0</v>
      </c>
      <c r="F23" s="221" t="s">
        <v>262</v>
      </c>
      <c r="G23" s="40">
        <v>146</v>
      </c>
      <c r="H23" s="40">
        <v>403</v>
      </c>
      <c r="I23" s="40">
        <v>353</v>
      </c>
      <c r="J23" s="39">
        <v>0</v>
      </c>
      <c r="K23" s="42">
        <v>0</v>
      </c>
      <c r="L23" s="43">
        <v>51.66</v>
      </c>
      <c r="M23" s="42">
        <v>38.18</v>
      </c>
      <c r="N23" s="42">
        <v>45.28</v>
      </c>
      <c r="O23" s="44">
        <v>39.65</v>
      </c>
      <c r="P23" s="78">
        <v>0</v>
      </c>
      <c r="Q23" s="90" t="s">
        <v>294</v>
      </c>
      <c r="R23" s="292">
        <v>0</v>
      </c>
      <c r="S23" s="90" t="s">
        <v>294</v>
      </c>
      <c r="T23" s="292">
        <v>0</v>
      </c>
      <c r="U23" s="90" t="s">
        <v>294</v>
      </c>
      <c r="V23" s="13" t="s">
        <v>77</v>
      </c>
    </row>
    <row r="24" spans="1:22" ht="35.1" customHeight="1" x14ac:dyDescent="0.3">
      <c r="A24" s="9">
        <v>20</v>
      </c>
      <c r="B24" s="10" t="s">
        <v>242</v>
      </c>
      <c r="C24" s="11" t="s">
        <v>17</v>
      </c>
      <c r="D24" s="100">
        <v>601</v>
      </c>
      <c r="E24" s="40">
        <v>488</v>
      </c>
      <c r="F24" s="41">
        <v>879</v>
      </c>
      <c r="G24" s="40">
        <v>1038</v>
      </c>
      <c r="H24" s="40">
        <v>803</v>
      </c>
      <c r="I24" s="40">
        <v>1403</v>
      </c>
      <c r="J24" s="39">
        <v>18</v>
      </c>
      <c r="K24" s="42">
        <v>30</v>
      </c>
      <c r="L24" s="43">
        <v>48</v>
      </c>
      <c r="M24" s="42">
        <v>55</v>
      </c>
      <c r="N24" s="42">
        <v>48.9</v>
      </c>
      <c r="O24" s="44">
        <v>76.099999999999994</v>
      </c>
      <c r="P24" s="78">
        <v>62000</v>
      </c>
      <c r="Q24" s="91">
        <v>42660</v>
      </c>
      <c r="R24" s="12">
        <v>106900</v>
      </c>
      <c r="S24" s="91">
        <v>81000</v>
      </c>
      <c r="T24" s="91">
        <v>153000</v>
      </c>
      <c r="U24" s="195">
        <v>67870</v>
      </c>
      <c r="V24" s="13" t="s">
        <v>77</v>
      </c>
    </row>
    <row r="25" spans="1:22" ht="35.1" customHeight="1" x14ac:dyDescent="0.3">
      <c r="A25" s="9">
        <v>21</v>
      </c>
      <c r="B25" s="10" t="s">
        <v>249</v>
      </c>
      <c r="C25" s="11" t="s">
        <v>21</v>
      </c>
      <c r="D25" s="27">
        <v>933</v>
      </c>
      <c r="E25" s="22">
        <v>801</v>
      </c>
      <c r="F25" s="23">
        <v>1177</v>
      </c>
      <c r="G25" s="22">
        <v>720</v>
      </c>
      <c r="H25" s="88">
        <v>786</v>
      </c>
      <c r="I25" s="88">
        <v>534</v>
      </c>
      <c r="J25" s="27">
        <v>65</v>
      </c>
      <c r="K25" s="24">
        <v>48</v>
      </c>
      <c r="L25" s="25">
        <v>72</v>
      </c>
      <c r="M25" s="24">
        <v>37</v>
      </c>
      <c r="N25" s="114">
        <v>42</v>
      </c>
      <c r="O25" s="144">
        <v>39</v>
      </c>
      <c r="P25" s="113">
        <v>126984</v>
      </c>
      <c r="Q25" s="88">
        <v>63920</v>
      </c>
      <c r="R25" s="142">
        <v>129102</v>
      </c>
      <c r="S25" s="88">
        <v>77181</v>
      </c>
      <c r="T25" s="88">
        <v>81918</v>
      </c>
      <c r="U25" s="145">
        <v>73926</v>
      </c>
      <c r="V25" s="13" t="s">
        <v>77</v>
      </c>
    </row>
    <row r="26" spans="1:22" ht="35.1" customHeight="1" x14ac:dyDescent="0.3">
      <c r="A26" s="9">
        <v>22</v>
      </c>
      <c r="B26" s="10" t="s">
        <v>250</v>
      </c>
      <c r="C26" s="11" t="s">
        <v>21</v>
      </c>
      <c r="D26" s="27">
        <v>485</v>
      </c>
      <c r="E26" s="22">
        <v>452</v>
      </c>
      <c r="F26" s="23">
        <v>516</v>
      </c>
      <c r="G26" s="22">
        <v>1028</v>
      </c>
      <c r="H26" s="88">
        <v>461</v>
      </c>
      <c r="I26" s="88">
        <v>639</v>
      </c>
      <c r="J26" s="27">
        <v>97.67</v>
      </c>
      <c r="K26" s="24">
        <v>81.2</v>
      </c>
      <c r="L26" s="25">
        <v>93.98</v>
      </c>
      <c r="M26" s="24">
        <v>186.98</v>
      </c>
      <c r="N26" s="114">
        <v>96.15</v>
      </c>
      <c r="O26" s="144">
        <v>89.83</v>
      </c>
      <c r="P26" s="46" t="s">
        <v>274</v>
      </c>
      <c r="Q26" s="115" t="s">
        <v>275</v>
      </c>
      <c r="R26" s="248" t="s">
        <v>262</v>
      </c>
      <c r="S26" s="90" t="s">
        <v>262</v>
      </c>
      <c r="T26" s="90" t="s">
        <v>330</v>
      </c>
      <c r="U26" s="298" t="s">
        <v>262</v>
      </c>
      <c r="V26" s="13" t="s">
        <v>70</v>
      </c>
    </row>
    <row r="27" spans="1:22" ht="35.1" customHeight="1" x14ac:dyDescent="0.3">
      <c r="A27" s="9">
        <v>23</v>
      </c>
      <c r="B27" s="10" t="s">
        <v>18</v>
      </c>
      <c r="C27" s="11" t="s">
        <v>21</v>
      </c>
      <c r="D27" s="27">
        <v>1863</v>
      </c>
      <c r="E27" s="22">
        <v>2162</v>
      </c>
      <c r="F27" s="23">
        <v>2637</v>
      </c>
      <c r="G27" s="22">
        <v>2654</v>
      </c>
      <c r="H27" s="88">
        <v>2098</v>
      </c>
      <c r="I27" s="88">
        <v>2584</v>
      </c>
      <c r="J27" s="27">
        <v>450</v>
      </c>
      <c r="K27" s="24">
        <v>405</v>
      </c>
      <c r="L27" s="25">
        <v>512</v>
      </c>
      <c r="M27" s="24">
        <v>499</v>
      </c>
      <c r="N27" s="114">
        <v>366</v>
      </c>
      <c r="O27" s="144">
        <v>440</v>
      </c>
      <c r="P27" s="113">
        <v>240000</v>
      </c>
      <c r="Q27" s="88">
        <v>600000</v>
      </c>
      <c r="R27" s="142">
        <v>830000</v>
      </c>
      <c r="S27" s="88">
        <v>940000</v>
      </c>
      <c r="T27" s="88">
        <v>920000</v>
      </c>
      <c r="U27" s="145">
        <v>960000</v>
      </c>
      <c r="V27" s="13" t="s">
        <v>77</v>
      </c>
    </row>
    <row r="28" spans="1:22" ht="35.1" customHeight="1" x14ac:dyDescent="0.3">
      <c r="A28" s="9">
        <v>24</v>
      </c>
      <c r="B28" s="10" t="s">
        <v>245</v>
      </c>
      <c r="C28" s="11" t="s">
        <v>9</v>
      </c>
      <c r="D28" s="98">
        <v>980</v>
      </c>
      <c r="E28" s="22">
        <v>250</v>
      </c>
      <c r="F28" s="23">
        <v>385</v>
      </c>
      <c r="G28" s="22">
        <v>897</v>
      </c>
      <c r="H28" s="22"/>
      <c r="I28" s="22"/>
      <c r="J28" s="27">
        <v>78.599999999999994</v>
      </c>
      <c r="K28" s="24">
        <v>19.7</v>
      </c>
      <c r="L28" s="25">
        <v>33.42</v>
      </c>
      <c r="M28" s="24">
        <v>77.98</v>
      </c>
      <c r="N28" s="24"/>
      <c r="O28" s="26"/>
      <c r="P28" s="78">
        <v>92794</v>
      </c>
      <c r="Q28" s="91">
        <v>70000</v>
      </c>
      <c r="R28" s="12">
        <v>53670</v>
      </c>
      <c r="S28" s="91">
        <v>99390</v>
      </c>
      <c r="T28" s="40"/>
      <c r="U28" s="45"/>
      <c r="V28" s="13" t="s">
        <v>77</v>
      </c>
    </row>
    <row r="29" spans="1:22" ht="35.1" customHeight="1" x14ac:dyDescent="0.3">
      <c r="A29" s="9">
        <v>25</v>
      </c>
      <c r="B29" s="10" t="s">
        <v>6</v>
      </c>
      <c r="C29" s="11" t="s">
        <v>9</v>
      </c>
      <c r="D29" s="98">
        <v>377</v>
      </c>
      <c r="E29" s="22">
        <v>1098</v>
      </c>
      <c r="F29" s="23">
        <v>840</v>
      </c>
      <c r="G29" s="22">
        <v>1273</v>
      </c>
      <c r="H29" s="22"/>
      <c r="I29" s="22"/>
      <c r="J29" s="27">
        <v>40.83</v>
      </c>
      <c r="K29" s="24">
        <v>67</v>
      </c>
      <c r="L29" s="25">
        <v>34</v>
      </c>
      <c r="M29" s="24">
        <v>52</v>
      </c>
      <c r="N29" s="24"/>
      <c r="O29" s="26"/>
      <c r="P29" s="78">
        <v>55400</v>
      </c>
      <c r="Q29" s="91">
        <v>105400</v>
      </c>
      <c r="R29" s="12">
        <v>76660</v>
      </c>
      <c r="S29" s="91">
        <v>90000</v>
      </c>
      <c r="T29" s="40"/>
      <c r="U29" s="45"/>
      <c r="V29" s="13" t="s">
        <v>77</v>
      </c>
    </row>
    <row r="30" spans="1:22" ht="35.1" customHeight="1" x14ac:dyDescent="0.3">
      <c r="A30" s="9">
        <v>26</v>
      </c>
      <c r="B30" s="10" t="s">
        <v>229</v>
      </c>
      <c r="C30" s="11" t="s">
        <v>9</v>
      </c>
      <c r="D30" s="98">
        <v>243</v>
      </c>
      <c r="E30" s="22">
        <v>217</v>
      </c>
      <c r="F30" s="23">
        <v>304</v>
      </c>
      <c r="G30" s="22">
        <v>390</v>
      </c>
      <c r="H30" s="22"/>
      <c r="I30" s="22"/>
      <c r="J30" s="27">
        <v>18.52</v>
      </c>
      <c r="K30" s="24">
        <v>17</v>
      </c>
      <c r="L30" s="25">
        <v>20.2</v>
      </c>
      <c r="M30" s="24">
        <v>30.3</v>
      </c>
      <c r="N30" s="24"/>
      <c r="O30" s="26"/>
      <c r="P30" s="78">
        <v>50000</v>
      </c>
      <c r="Q30" s="91">
        <v>0</v>
      </c>
      <c r="R30" s="12">
        <v>45448</v>
      </c>
      <c r="S30" s="91">
        <v>52910</v>
      </c>
      <c r="T30" s="40"/>
      <c r="U30" s="45"/>
      <c r="V30" s="13" t="s">
        <v>72</v>
      </c>
    </row>
    <row r="31" spans="1:22" ht="35.1" customHeight="1" x14ac:dyDescent="0.3">
      <c r="A31" s="9">
        <v>27</v>
      </c>
      <c r="B31" s="171" t="s">
        <v>321</v>
      </c>
      <c r="C31" s="299" t="s">
        <v>322</v>
      </c>
      <c r="D31" s="98"/>
      <c r="E31" s="22"/>
      <c r="F31" s="23"/>
      <c r="G31" s="22"/>
      <c r="H31" s="22"/>
      <c r="I31" s="22"/>
      <c r="J31" s="27"/>
      <c r="K31" s="24"/>
      <c r="L31" s="25"/>
      <c r="M31" s="24"/>
      <c r="N31" s="24"/>
      <c r="O31" s="26"/>
      <c r="P31" s="78"/>
      <c r="Q31" s="91"/>
      <c r="R31" s="12"/>
      <c r="S31" s="91"/>
      <c r="T31" s="40"/>
      <c r="U31" s="45"/>
      <c r="V31" s="251" t="s">
        <v>301</v>
      </c>
    </row>
    <row r="32" spans="1:22" ht="35.1" customHeight="1" x14ac:dyDescent="0.3">
      <c r="A32" s="9">
        <v>28</v>
      </c>
      <c r="B32" s="10" t="s">
        <v>227</v>
      </c>
      <c r="C32" s="11" t="s">
        <v>10</v>
      </c>
      <c r="D32" s="100">
        <v>1024</v>
      </c>
      <c r="E32" s="40">
        <v>430</v>
      </c>
      <c r="F32" s="41">
        <v>972</v>
      </c>
      <c r="G32" s="40">
        <v>1760</v>
      </c>
      <c r="H32" s="40">
        <v>1248</v>
      </c>
      <c r="I32" s="40">
        <v>1150</v>
      </c>
      <c r="J32" s="39">
        <v>77.48</v>
      </c>
      <c r="K32" s="42">
        <v>37</v>
      </c>
      <c r="L32" s="43">
        <v>65</v>
      </c>
      <c r="M32" s="42">
        <v>129</v>
      </c>
      <c r="N32" s="42">
        <v>82.17</v>
      </c>
      <c r="O32" s="44">
        <v>85.88</v>
      </c>
      <c r="P32" s="78">
        <v>120000</v>
      </c>
      <c r="Q32" s="249">
        <v>59126</v>
      </c>
      <c r="R32" s="41">
        <v>120000</v>
      </c>
      <c r="S32" s="40">
        <v>268900</v>
      </c>
      <c r="T32" s="91">
        <v>174000</v>
      </c>
      <c r="U32" s="195">
        <v>183816</v>
      </c>
      <c r="V32" s="13" t="s">
        <v>77</v>
      </c>
    </row>
    <row r="33" spans="1:22" ht="35.1" customHeight="1" x14ac:dyDescent="0.3">
      <c r="A33" s="9">
        <v>29</v>
      </c>
      <c r="B33" s="10" t="s">
        <v>234</v>
      </c>
      <c r="C33" s="11" t="s">
        <v>10</v>
      </c>
      <c r="D33" s="100">
        <v>85</v>
      </c>
      <c r="E33" s="40">
        <v>17</v>
      </c>
      <c r="F33" s="41">
        <v>165</v>
      </c>
      <c r="G33" s="40">
        <v>42</v>
      </c>
      <c r="H33" s="40">
        <v>415</v>
      </c>
      <c r="I33" s="40">
        <v>59</v>
      </c>
      <c r="J33" s="39">
        <v>378</v>
      </c>
      <c r="K33" s="42">
        <v>400</v>
      </c>
      <c r="L33" s="42">
        <v>600</v>
      </c>
      <c r="M33" s="42">
        <v>1101</v>
      </c>
      <c r="N33" s="42">
        <v>200</v>
      </c>
      <c r="O33" s="44">
        <v>350</v>
      </c>
      <c r="P33" s="78">
        <v>621890</v>
      </c>
      <c r="Q33" s="91">
        <v>644580</v>
      </c>
      <c r="R33" s="41">
        <v>1150120</v>
      </c>
      <c r="S33" s="40">
        <v>398890</v>
      </c>
      <c r="T33" s="91">
        <v>404710</v>
      </c>
      <c r="U33" s="195">
        <v>662610</v>
      </c>
      <c r="V33" s="13" t="s">
        <v>77</v>
      </c>
    </row>
    <row r="34" spans="1:22" ht="35.1" customHeight="1" x14ac:dyDescent="0.3">
      <c r="A34" s="9">
        <v>30</v>
      </c>
      <c r="B34" s="10" t="s">
        <v>246</v>
      </c>
      <c r="C34" s="11" t="s">
        <v>10</v>
      </c>
      <c r="D34" s="100">
        <v>2276</v>
      </c>
      <c r="E34" s="40">
        <v>2277</v>
      </c>
      <c r="F34" s="234">
        <v>2513</v>
      </c>
      <c r="G34" s="41">
        <v>2215</v>
      </c>
      <c r="H34" s="40">
        <v>2593</v>
      </c>
      <c r="I34" s="40">
        <v>2637</v>
      </c>
      <c r="J34" s="39">
        <v>737.84</v>
      </c>
      <c r="K34" s="42">
        <v>645</v>
      </c>
      <c r="L34" s="42">
        <v>845</v>
      </c>
      <c r="M34" s="42">
        <v>803</v>
      </c>
      <c r="N34" s="42">
        <v>804.7</v>
      </c>
      <c r="O34" s="44">
        <v>758.24</v>
      </c>
      <c r="P34" s="78">
        <v>724320</v>
      </c>
      <c r="Q34" s="91">
        <v>642620</v>
      </c>
      <c r="R34" s="41">
        <v>821200</v>
      </c>
      <c r="S34" s="40">
        <v>805540</v>
      </c>
      <c r="T34" s="91">
        <v>861620</v>
      </c>
      <c r="U34" s="195">
        <v>1058790</v>
      </c>
      <c r="V34" s="13" t="s">
        <v>68</v>
      </c>
    </row>
    <row r="35" spans="1:22" ht="35.1" customHeight="1" x14ac:dyDescent="0.3">
      <c r="A35" s="9">
        <v>31</v>
      </c>
      <c r="B35" s="10" t="s">
        <v>228</v>
      </c>
      <c r="C35" s="11" t="s">
        <v>10</v>
      </c>
      <c r="D35" s="100">
        <v>1664</v>
      </c>
      <c r="E35" s="40">
        <v>1208</v>
      </c>
      <c r="F35" s="41">
        <v>1603</v>
      </c>
      <c r="G35" s="40">
        <v>1902</v>
      </c>
      <c r="H35" s="40">
        <v>1861</v>
      </c>
      <c r="I35" s="40">
        <v>877</v>
      </c>
      <c r="J35" s="39">
        <v>780</v>
      </c>
      <c r="K35" s="42">
        <v>516</v>
      </c>
      <c r="L35" s="42">
        <v>751</v>
      </c>
      <c r="M35" s="42">
        <v>1006</v>
      </c>
      <c r="N35" s="42">
        <v>963</v>
      </c>
      <c r="O35" s="44">
        <v>445</v>
      </c>
      <c r="P35" s="78">
        <v>1282620</v>
      </c>
      <c r="Q35" s="91">
        <v>831590</v>
      </c>
      <c r="R35" s="41">
        <v>1316420</v>
      </c>
      <c r="S35" s="40">
        <v>2020580</v>
      </c>
      <c r="T35" s="91">
        <v>1979000</v>
      </c>
      <c r="U35" s="195">
        <v>941930</v>
      </c>
      <c r="V35" s="13" t="s">
        <v>77</v>
      </c>
    </row>
    <row r="36" spans="1:22" ht="35.1" customHeight="1" x14ac:dyDescent="0.3">
      <c r="A36" s="9">
        <v>32</v>
      </c>
      <c r="B36" s="10" t="s">
        <v>247</v>
      </c>
      <c r="C36" s="11" t="s">
        <v>10</v>
      </c>
      <c r="D36" s="100">
        <v>1959</v>
      </c>
      <c r="E36" s="40">
        <v>1819</v>
      </c>
      <c r="F36" s="41">
        <v>1977</v>
      </c>
      <c r="G36" s="40">
        <v>1737</v>
      </c>
      <c r="H36" s="40">
        <v>2140</v>
      </c>
      <c r="I36" s="40">
        <v>911</v>
      </c>
      <c r="J36" s="39">
        <v>1122</v>
      </c>
      <c r="K36" s="42">
        <v>880</v>
      </c>
      <c r="L36" s="42">
        <v>845</v>
      </c>
      <c r="M36" s="42">
        <v>1101</v>
      </c>
      <c r="N36" s="42">
        <v>1115</v>
      </c>
      <c r="O36" s="44">
        <v>415</v>
      </c>
      <c r="P36" s="78">
        <v>1840330</v>
      </c>
      <c r="Q36" s="91">
        <v>1420070</v>
      </c>
      <c r="R36" s="41">
        <v>1585190</v>
      </c>
      <c r="S36" s="40">
        <v>2187990</v>
      </c>
      <c r="T36" s="91">
        <v>1052230</v>
      </c>
      <c r="U36" s="195">
        <v>1152380</v>
      </c>
      <c r="V36" s="13" t="s">
        <v>77</v>
      </c>
    </row>
    <row r="37" spans="1:22" ht="35.1" customHeight="1" x14ac:dyDescent="0.3">
      <c r="A37" s="9">
        <v>33</v>
      </c>
      <c r="B37" s="10" t="s">
        <v>233</v>
      </c>
      <c r="C37" s="11" t="s">
        <v>10</v>
      </c>
      <c r="D37" s="100">
        <v>1681</v>
      </c>
      <c r="E37" s="40">
        <v>1521</v>
      </c>
      <c r="F37" s="41">
        <v>972</v>
      </c>
      <c r="G37" s="40">
        <v>1711</v>
      </c>
      <c r="H37" s="40">
        <v>879</v>
      </c>
      <c r="I37" s="40">
        <v>868</v>
      </c>
      <c r="J37" s="39">
        <v>290</v>
      </c>
      <c r="K37" s="42">
        <v>600</v>
      </c>
      <c r="L37" s="42">
        <v>450</v>
      </c>
      <c r="M37" s="42">
        <v>600</v>
      </c>
      <c r="N37" s="42">
        <v>440</v>
      </c>
      <c r="O37" s="44">
        <v>310</v>
      </c>
      <c r="P37" s="256">
        <v>474340</v>
      </c>
      <c r="Q37" s="257">
        <v>968310</v>
      </c>
      <c r="R37" s="258">
        <v>842230</v>
      </c>
      <c r="S37" s="257">
        <v>1183570</v>
      </c>
      <c r="T37" s="91">
        <v>871640</v>
      </c>
      <c r="U37" s="195">
        <v>910590</v>
      </c>
      <c r="V37" s="13" t="s">
        <v>77</v>
      </c>
    </row>
    <row r="38" spans="1:22" ht="35.1" customHeight="1" x14ac:dyDescent="0.3">
      <c r="A38" s="9">
        <v>34</v>
      </c>
      <c r="B38" s="10" t="s">
        <v>230</v>
      </c>
      <c r="C38" s="11" t="s">
        <v>90</v>
      </c>
      <c r="D38" s="100">
        <v>494</v>
      </c>
      <c r="E38" s="40">
        <v>266</v>
      </c>
      <c r="F38" s="41">
        <v>809</v>
      </c>
      <c r="G38" s="40">
        <v>151</v>
      </c>
      <c r="H38" s="40">
        <v>911</v>
      </c>
      <c r="I38" s="40">
        <v>445</v>
      </c>
      <c r="J38" s="39">
        <v>34.56</v>
      </c>
      <c r="K38" s="42">
        <v>18.41</v>
      </c>
      <c r="L38" s="43">
        <v>47.31</v>
      </c>
      <c r="M38" s="42">
        <v>1.65</v>
      </c>
      <c r="N38" s="42">
        <v>94</v>
      </c>
      <c r="O38" s="44">
        <v>82</v>
      </c>
      <c r="P38" s="256">
        <v>50000</v>
      </c>
      <c r="Q38" s="257">
        <v>0</v>
      </c>
      <c r="R38" s="258">
        <v>55000</v>
      </c>
      <c r="S38" s="257">
        <v>0</v>
      </c>
      <c r="T38" s="91">
        <v>187960</v>
      </c>
      <c r="U38" s="195">
        <v>164938</v>
      </c>
      <c r="V38" s="13" t="s">
        <v>72</v>
      </c>
    </row>
    <row r="39" spans="1:22" ht="35.1" customHeight="1" x14ac:dyDescent="0.3">
      <c r="A39" s="9">
        <v>35</v>
      </c>
      <c r="B39" s="10" t="s">
        <v>299</v>
      </c>
      <c r="C39" s="11" t="s">
        <v>90</v>
      </c>
      <c r="D39" s="239">
        <v>0</v>
      </c>
      <c r="E39" s="40">
        <v>0</v>
      </c>
      <c r="F39" s="41">
        <v>809</v>
      </c>
      <c r="G39" s="40">
        <v>151</v>
      </c>
      <c r="H39" s="40">
        <v>7</v>
      </c>
      <c r="I39" s="40">
        <v>170</v>
      </c>
      <c r="J39" s="39">
        <v>0</v>
      </c>
      <c r="K39" s="42">
        <v>0</v>
      </c>
      <c r="L39" s="43">
        <v>47.31</v>
      </c>
      <c r="M39" s="42">
        <v>1.65</v>
      </c>
      <c r="N39" s="42">
        <v>0</v>
      </c>
      <c r="O39" s="44">
        <v>39</v>
      </c>
      <c r="P39" s="259">
        <v>0</v>
      </c>
      <c r="Q39" s="257">
        <v>0</v>
      </c>
      <c r="R39" s="258">
        <v>55000</v>
      </c>
      <c r="S39" s="257">
        <v>0</v>
      </c>
      <c r="T39" s="91">
        <v>0</v>
      </c>
      <c r="U39" s="195">
        <v>77922</v>
      </c>
      <c r="V39" s="13" t="s">
        <v>77</v>
      </c>
    </row>
    <row r="40" spans="1:22" ht="35.1" customHeight="1" x14ac:dyDescent="0.3">
      <c r="A40" s="9">
        <v>36</v>
      </c>
      <c r="B40" s="10" t="s">
        <v>231</v>
      </c>
      <c r="C40" s="11" t="s">
        <v>7</v>
      </c>
      <c r="D40" s="98">
        <v>1369</v>
      </c>
      <c r="E40" s="22">
        <v>958</v>
      </c>
      <c r="F40" s="23">
        <v>1153</v>
      </c>
      <c r="G40" s="22">
        <v>2820</v>
      </c>
      <c r="H40" s="22">
        <v>1457</v>
      </c>
      <c r="I40" s="22">
        <v>1167</v>
      </c>
      <c r="J40" s="27">
        <v>103</v>
      </c>
      <c r="K40" s="24">
        <v>86</v>
      </c>
      <c r="L40" s="25">
        <v>79</v>
      </c>
      <c r="M40" s="24">
        <v>165</v>
      </c>
      <c r="N40" s="24">
        <v>112</v>
      </c>
      <c r="O40" s="26">
        <v>96</v>
      </c>
      <c r="P40" s="78">
        <v>222600</v>
      </c>
      <c r="Q40" s="91">
        <v>89490</v>
      </c>
      <c r="R40" s="231">
        <v>86352</v>
      </c>
      <c r="S40" s="232">
        <v>200097</v>
      </c>
      <c r="T40" s="232">
        <v>179000</v>
      </c>
      <c r="U40" s="307">
        <v>140000</v>
      </c>
      <c r="V40" s="13" t="s">
        <v>77</v>
      </c>
    </row>
    <row r="41" spans="1:22" ht="35.1" customHeight="1" x14ac:dyDescent="0.3">
      <c r="A41" s="9">
        <v>37</v>
      </c>
      <c r="B41" s="10" t="s">
        <v>248</v>
      </c>
      <c r="C41" s="11" t="s">
        <v>7</v>
      </c>
      <c r="D41" s="98">
        <v>844</v>
      </c>
      <c r="E41" s="22">
        <v>1171</v>
      </c>
      <c r="F41" s="23">
        <v>968</v>
      </c>
      <c r="G41" s="22">
        <v>1562</v>
      </c>
      <c r="H41" s="22">
        <v>0</v>
      </c>
      <c r="I41" s="22">
        <v>1230</v>
      </c>
      <c r="J41" s="27">
        <v>101</v>
      </c>
      <c r="K41" s="24">
        <v>131</v>
      </c>
      <c r="L41" s="25">
        <v>257</v>
      </c>
      <c r="M41" s="24">
        <v>265</v>
      </c>
      <c r="N41" s="24">
        <v>0</v>
      </c>
      <c r="O41" s="26">
        <v>107</v>
      </c>
      <c r="P41" s="78" t="s">
        <v>79</v>
      </c>
      <c r="Q41" s="91" t="s">
        <v>79</v>
      </c>
      <c r="R41" s="231">
        <v>91000</v>
      </c>
      <c r="S41" s="232">
        <v>10000</v>
      </c>
      <c r="T41" s="232">
        <v>0</v>
      </c>
      <c r="U41" s="307">
        <v>39700</v>
      </c>
      <c r="V41" s="13" t="s">
        <v>70</v>
      </c>
    </row>
    <row r="42" spans="1:22" ht="35.1" customHeight="1" x14ac:dyDescent="0.3">
      <c r="A42" s="9">
        <v>38</v>
      </c>
      <c r="B42" s="10" t="s">
        <v>235</v>
      </c>
      <c r="C42" s="11" t="s">
        <v>8</v>
      </c>
      <c r="D42" s="98">
        <v>1304</v>
      </c>
      <c r="E42" s="22">
        <v>1326</v>
      </c>
      <c r="F42" s="23">
        <v>1503</v>
      </c>
      <c r="G42" s="22">
        <v>2043</v>
      </c>
      <c r="H42" s="22"/>
      <c r="I42" s="22"/>
      <c r="J42" s="27">
        <v>119.29</v>
      </c>
      <c r="K42" s="24">
        <v>81.8</v>
      </c>
      <c r="L42" s="25">
        <v>103.65</v>
      </c>
      <c r="M42" s="24">
        <v>146.82</v>
      </c>
      <c r="N42" s="24"/>
      <c r="O42" s="26"/>
      <c r="P42" s="78">
        <v>19574</v>
      </c>
      <c r="Q42" s="88">
        <v>100000</v>
      </c>
      <c r="R42" s="23">
        <v>88040</v>
      </c>
      <c r="S42" s="40">
        <v>168770</v>
      </c>
      <c r="T42" s="91"/>
      <c r="U42" s="195"/>
      <c r="V42" s="13" t="s">
        <v>77</v>
      </c>
    </row>
    <row r="43" spans="1:22" ht="35.1" customHeight="1" x14ac:dyDescent="0.3">
      <c r="A43" s="9">
        <v>39</v>
      </c>
      <c r="B43" s="10" t="s">
        <v>232</v>
      </c>
      <c r="C43" s="11" t="s">
        <v>3</v>
      </c>
      <c r="D43" s="98">
        <v>2079</v>
      </c>
      <c r="E43" s="158">
        <v>1328</v>
      </c>
      <c r="F43" s="23">
        <v>513</v>
      </c>
      <c r="G43" s="22">
        <v>708</v>
      </c>
      <c r="H43" s="22"/>
      <c r="I43" s="22"/>
      <c r="J43" s="27">
        <v>104</v>
      </c>
      <c r="K43" s="146">
        <v>19</v>
      </c>
      <c r="L43" s="25">
        <v>109</v>
      </c>
      <c r="M43" s="24">
        <v>139</v>
      </c>
      <c r="N43" s="24"/>
      <c r="O43" s="26"/>
      <c r="P43" s="78">
        <v>163220</v>
      </c>
      <c r="Q43" s="125">
        <v>77260</v>
      </c>
      <c r="R43" s="142">
        <v>203000</v>
      </c>
      <c r="S43" s="88">
        <v>194417</v>
      </c>
      <c r="T43" s="88"/>
      <c r="U43" s="145"/>
      <c r="V43" s="13" t="s">
        <v>77</v>
      </c>
    </row>
    <row r="44" spans="1:22" ht="35.1" customHeight="1" x14ac:dyDescent="0.3">
      <c r="A44" s="9">
        <v>40</v>
      </c>
      <c r="B44" s="10" t="s">
        <v>238</v>
      </c>
      <c r="C44" s="11" t="s">
        <v>3</v>
      </c>
      <c r="D44" s="98">
        <v>1486</v>
      </c>
      <c r="E44" s="147">
        <v>741</v>
      </c>
      <c r="F44" s="23">
        <v>1231</v>
      </c>
      <c r="G44" s="22">
        <v>1531</v>
      </c>
      <c r="H44" s="22"/>
      <c r="I44" s="22"/>
      <c r="J44" s="27">
        <v>114</v>
      </c>
      <c r="K44" s="146">
        <v>148.928</v>
      </c>
      <c r="L44" s="25">
        <v>126.77</v>
      </c>
      <c r="M44" s="24">
        <v>202.60599999999999</v>
      </c>
      <c r="N44" s="24"/>
      <c r="O44" s="26"/>
      <c r="P44" s="78">
        <v>100109</v>
      </c>
      <c r="Q44" s="88">
        <v>238000</v>
      </c>
      <c r="R44" s="142">
        <v>240000</v>
      </c>
      <c r="S44" s="88">
        <v>400000</v>
      </c>
      <c r="T44" s="88"/>
      <c r="U44" s="145"/>
      <c r="V44" s="13" t="s">
        <v>77</v>
      </c>
    </row>
    <row r="45" spans="1:22" ht="35.1" customHeight="1" x14ac:dyDescent="0.3">
      <c r="A45" s="9">
        <v>41</v>
      </c>
      <c r="B45" s="10" t="s">
        <v>236</v>
      </c>
      <c r="C45" s="11" t="s">
        <v>3</v>
      </c>
      <c r="D45" s="98">
        <v>476</v>
      </c>
      <c r="E45" s="147">
        <v>180</v>
      </c>
      <c r="F45" s="23">
        <v>1255</v>
      </c>
      <c r="G45" s="22">
        <v>1248</v>
      </c>
      <c r="H45" s="22"/>
      <c r="I45" s="22"/>
      <c r="J45" s="27">
        <v>150</v>
      </c>
      <c r="K45" s="146">
        <v>34</v>
      </c>
      <c r="L45" s="25">
        <v>283</v>
      </c>
      <c r="M45" s="24">
        <v>284.10000000000002</v>
      </c>
      <c r="N45" s="24"/>
      <c r="O45" s="26"/>
      <c r="P45" s="78">
        <v>0</v>
      </c>
      <c r="Q45" s="125">
        <v>0</v>
      </c>
      <c r="R45" s="230" t="s">
        <v>300</v>
      </c>
      <c r="S45" s="90" t="s">
        <v>262</v>
      </c>
      <c r="T45" s="88"/>
      <c r="U45" s="145"/>
      <c r="V45" s="13" t="s">
        <v>70</v>
      </c>
    </row>
    <row r="46" spans="1:22" ht="35.1" customHeight="1" x14ac:dyDescent="0.3">
      <c r="A46" s="9">
        <v>42</v>
      </c>
      <c r="B46" s="10" t="s">
        <v>4</v>
      </c>
      <c r="C46" s="11" t="s">
        <v>3</v>
      </c>
      <c r="D46" s="101" t="s">
        <v>264</v>
      </c>
      <c r="E46" s="22">
        <v>2294</v>
      </c>
      <c r="F46" s="23">
        <v>2376</v>
      </c>
      <c r="G46" s="22">
        <v>2195</v>
      </c>
      <c r="H46" s="22"/>
      <c r="I46" s="22"/>
      <c r="J46" s="46" t="s">
        <v>264</v>
      </c>
      <c r="K46" s="146">
        <v>274.95499999999998</v>
      </c>
      <c r="L46" s="25">
        <v>243.21</v>
      </c>
      <c r="M46" s="24">
        <v>245.04</v>
      </c>
      <c r="N46" s="24"/>
      <c r="O46" s="26"/>
      <c r="P46" s="81" t="s">
        <v>264</v>
      </c>
      <c r="Q46" s="88">
        <v>440000</v>
      </c>
      <c r="R46" s="142">
        <v>460000</v>
      </c>
      <c r="S46" s="88">
        <v>507000</v>
      </c>
      <c r="T46" s="88"/>
      <c r="U46" s="145"/>
      <c r="V46" s="13" t="s">
        <v>77</v>
      </c>
    </row>
    <row r="47" spans="1:22" ht="35.1" customHeight="1" x14ac:dyDescent="0.3">
      <c r="A47" s="9">
        <v>43</v>
      </c>
      <c r="B47" s="10" t="s">
        <v>237</v>
      </c>
      <c r="C47" s="11" t="s">
        <v>3</v>
      </c>
      <c r="D47" s="101" t="s">
        <v>264</v>
      </c>
      <c r="E47" s="22">
        <v>2624</v>
      </c>
      <c r="F47" s="23">
        <v>334</v>
      </c>
      <c r="G47" s="22">
        <v>271</v>
      </c>
      <c r="H47" s="22"/>
      <c r="I47" s="22"/>
      <c r="J47" s="46" t="s">
        <v>264</v>
      </c>
      <c r="K47" s="24">
        <v>206.50899999999999</v>
      </c>
      <c r="L47" s="25">
        <v>59.768999999999998</v>
      </c>
      <c r="M47" s="24">
        <v>35.106000000000002</v>
      </c>
      <c r="N47" s="24"/>
      <c r="O47" s="26"/>
      <c r="P47" s="81" t="s">
        <v>264</v>
      </c>
      <c r="Q47" s="88">
        <v>330000</v>
      </c>
      <c r="R47" s="142">
        <v>110000</v>
      </c>
      <c r="S47" s="88">
        <v>70000</v>
      </c>
      <c r="T47" s="88"/>
      <c r="U47" s="145"/>
      <c r="V47" s="13" t="s">
        <v>77</v>
      </c>
    </row>
    <row r="48" spans="1:22" ht="35.1" customHeight="1" x14ac:dyDescent="0.3">
      <c r="A48" s="9">
        <v>44</v>
      </c>
      <c r="B48" s="10" t="s">
        <v>239</v>
      </c>
      <c r="C48" s="11" t="s">
        <v>3</v>
      </c>
      <c r="D48" s="101" t="s">
        <v>264</v>
      </c>
      <c r="E48" s="22">
        <v>3033</v>
      </c>
      <c r="F48" s="23">
        <v>2894</v>
      </c>
      <c r="G48" s="22">
        <v>2683</v>
      </c>
      <c r="H48" s="22"/>
      <c r="I48" s="22"/>
      <c r="J48" s="46" t="s">
        <v>264</v>
      </c>
      <c r="K48" s="24">
        <v>287.86099999999999</v>
      </c>
      <c r="L48" s="25">
        <v>317.96899999999999</v>
      </c>
      <c r="M48" s="24">
        <v>267.495</v>
      </c>
      <c r="N48" s="24"/>
      <c r="O48" s="26"/>
      <c r="P48" s="81" t="s">
        <v>264</v>
      </c>
      <c r="Q48" s="88">
        <v>460000</v>
      </c>
      <c r="R48" s="142">
        <v>567000</v>
      </c>
      <c r="S48" s="88">
        <v>530000</v>
      </c>
      <c r="T48" s="88"/>
      <c r="U48" s="145"/>
      <c r="V48" s="13" t="s">
        <v>77</v>
      </c>
    </row>
    <row r="49" spans="1:25" ht="35.1" customHeight="1" x14ac:dyDescent="0.3">
      <c r="A49" s="9">
        <v>45</v>
      </c>
      <c r="B49" s="10" t="s">
        <v>240</v>
      </c>
      <c r="C49" s="11" t="s">
        <v>3</v>
      </c>
      <c r="D49" s="101" t="s">
        <v>264</v>
      </c>
      <c r="E49" s="22">
        <v>2908</v>
      </c>
      <c r="F49" s="23">
        <v>2464</v>
      </c>
      <c r="G49" s="22">
        <v>2296</v>
      </c>
      <c r="H49" s="22"/>
      <c r="I49" s="22"/>
      <c r="J49" s="46" t="s">
        <v>264</v>
      </c>
      <c r="K49" s="24">
        <v>294.11900000000003</v>
      </c>
      <c r="L49" s="25">
        <v>236.73099999999999</v>
      </c>
      <c r="M49" s="24">
        <v>202.27</v>
      </c>
      <c r="N49" s="24"/>
      <c r="O49" s="26"/>
      <c r="P49" s="81" t="s">
        <v>264</v>
      </c>
      <c r="Q49" s="88">
        <v>470000</v>
      </c>
      <c r="R49" s="142">
        <v>430000</v>
      </c>
      <c r="S49" s="88">
        <v>400000</v>
      </c>
      <c r="T49" s="88"/>
      <c r="U49" s="145"/>
      <c r="V49" s="13" t="s">
        <v>77</v>
      </c>
    </row>
    <row r="50" spans="1:25" ht="35.1" customHeight="1" x14ac:dyDescent="0.3">
      <c r="A50" s="9">
        <v>46</v>
      </c>
      <c r="B50" s="10" t="s">
        <v>244</v>
      </c>
      <c r="C50" s="11" t="s">
        <v>3</v>
      </c>
      <c r="D50" s="101" t="s">
        <v>264</v>
      </c>
      <c r="E50" s="24" t="s">
        <v>265</v>
      </c>
      <c r="F50" s="23" t="s">
        <v>265</v>
      </c>
      <c r="G50" s="22" t="s">
        <v>265</v>
      </c>
      <c r="H50" s="22"/>
      <c r="I50" s="22"/>
      <c r="J50" s="46" t="s">
        <v>264</v>
      </c>
      <c r="K50" s="24" t="s">
        <v>265</v>
      </c>
      <c r="L50" s="25" t="s">
        <v>265</v>
      </c>
      <c r="M50" s="24" t="s">
        <v>265</v>
      </c>
      <c r="N50" s="24"/>
      <c r="O50" s="26"/>
      <c r="P50" s="81" t="s">
        <v>264</v>
      </c>
      <c r="Q50" s="88" t="s">
        <v>265</v>
      </c>
      <c r="R50" s="142" t="s">
        <v>265</v>
      </c>
      <c r="S50" s="88" t="s">
        <v>265</v>
      </c>
      <c r="T50" s="88"/>
      <c r="U50" s="145"/>
      <c r="V50" s="13" t="s">
        <v>77</v>
      </c>
    </row>
    <row r="51" spans="1:25" ht="35.1" customHeight="1" x14ac:dyDescent="0.3">
      <c r="A51" s="9">
        <v>47</v>
      </c>
      <c r="B51" s="10" t="s">
        <v>241</v>
      </c>
      <c r="C51" s="11" t="s">
        <v>3</v>
      </c>
      <c r="D51" s="101" t="s">
        <v>264</v>
      </c>
      <c r="E51" s="22">
        <v>2768</v>
      </c>
      <c r="F51" s="23">
        <v>2600</v>
      </c>
      <c r="G51" s="22">
        <v>2255</v>
      </c>
      <c r="H51" s="22"/>
      <c r="I51" s="22"/>
      <c r="J51" s="46" t="s">
        <v>264</v>
      </c>
      <c r="K51" s="24">
        <v>424.90199999999999</v>
      </c>
      <c r="L51" s="25">
        <v>437.87799999999999</v>
      </c>
      <c r="M51" s="24">
        <v>390.19</v>
      </c>
      <c r="N51" s="24"/>
      <c r="O51" s="26"/>
      <c r="P51" s="81" t="s">
        <v>264</v>
      </c>
      <c r="Q51" s="88">
        <v>680000</v>
      </c>
      <c r="R51" s="142">
        <v>810000</v>
      </c>
      <c r="S51" s="88">
        <v>795000</v>
      </c>
      <c r="T51" s="88"/>
      <c r="U51" s="145"/>
      <c r="V51" s="13" t="s">
        <v>77</v>
      </c>
    </row>
    <row r="52" spans="1:25" ht="33.75" customHeight="1" x14ac:dyDescent="0.3">
      <c r="A52" s="9">
        <v>48</v>
      </c>
      <c r="B52" s="51" t="s">
        <v>280</v>
      </c>
      <c r="C52" s="57" t="s">
        <v>3</v>
      </c>
      <c r="D52" s="27" t="s">
        <v>265</v>
      </c>
      <c r="E52" s="158">
        <v>637</v>
      </c>
      <c r="F52" s="23">
        <v>2466</v>
      </c>
      <c r="G52" s="22">
        <v>2045</v>
      </c>
      <c r="H52" s="88"/>
      <c r="I52" s="88"/>
      <c r="J52" s="27" t="s">
        <v>265</v>
      </c>
      <c r="K52" s="34">
        <v>48.646999999999998</v>
      </c>
      <c r="L52" s="143">
        <v>390.53899999999999</v>
      </c>
      <c r="M52" s="114">
        <v>342.43299999999999</v>
      </c>
      <c r="N52" s="114"/>
      <c r="O52" s="144"/>
      <c r="P52" s="113" t="s">
        <v>265</v>
      </c>
      <c r="Q52" s="88">
        <v>50010</v>
      </c>
      <c r="R52" s="142">
        <v>400700</v>
      </c>
      <c r="S52" s="88">
        <v>362300</v>
      </c>
      <c r="T52" s="88"/>
      <c r="U52" s="145"/>
      <c r="V52" s="18" t="s">
        <v>80</v>
      </c>
    </row>
    <row r="53" spans="1:25" ht="33.75" customHeight="1" x14ac:dyDescent="0.3">
      <c r="A53" s="9">
        <v>49</v>
      </c>
      <c r="B53" s="188" t="s">
        <v>295</v>
      </c>
      <c r="C53" s="222" t="s">
        <v>3</v>
      </c>
      <c r="D53" s="31" t="s">
        <v>265</v>
      </c>
      <c r="E53" s="32" t="s">
        <v>265</v>
      </c>
      <c r="F53" s="33">
        <v>563</v>
      </c>
      <c r="G53" s="32">
        <v>845</v>
      </c>
      <c r="H53" s="89"/>
      <c r="I53" s="89"/>
      <c r="J53" s="31" t="s">
        <v>265</v>
      </c>
      <c r="K53" s="34" t="s">
        <v>265</v>
      </c>
      <c r="L53" s="35">
        <v>59.478000000000002</v>
      </c>
      <c r="M53" s="34">
        <v>51.655000000000001</v>
      </c>
      <c r="N53" s="223"/>
      <c r="O53" s="224"/>
      <c r="P53" s="227" t="s">
        <v>265</v>
      </c>
      <c r="Q53" s="89" t="s">
        <v>265</v>
      </c>
      <c r="R53" s="194">
        <v>107000</v>
      </c>
      <c r="S53" s="89">
        <v>103000</v>
      </c>
      <c r="T53" s="89"/>
      <c r="U53" s="225"/>
      <c r="V53" s="226" t="s">
        <v>297</v>
      </c>
    </row>
    <row r="54" spans="1:25" ht="33.75" customHeight="1" x14ac:dyDescent="0.3">
      <c r="A54" s="9">
        <v>50</v>
      </c>
      <c r="B54" s="188" t="s">
        <v>296</v>
      </c>
      <c r="C54" s="222" t="s">
        <v>3</v>
      </c>
      <c r="D54" s="31" t="s">
        <v>265</v>
      </c>
      <c r="E54" s="32" t="s">
        <v>265</v>
      </c>
      <c r="F54" s="33">
        <v>210</v>
      </c>
      <c r="G54" s="32">
        <v>1260</v>
      </c>
      <c r="H54" s="89"/>
      <c r="I54" s="89"/>
      <c r="J54" s="31" t="s">
        <v>265</v>
      </c>
      <c r="K54" s="32" t="s">
        <v>265</v>
      </c>
      <c r="L54" s="35">
        <v>20</v>
      </c>
      <c r="M54" s="34">
        <v>90</v>
      </c>
      <c r="N54" s="223"/>
      <c r="O54" s="224"/>
      <c r="P54" s="227" t="s">
        <v>265</v>
      </c>
      <c r="Q54" s="89" t="s">
        <v>265</v>
      </c>
      <c r="R54" s="194">
        <v>60000</v>
      </c>
      <c r="S54" s="89">
        <f>65000+63000+66000</f>
        <v>194000</v>
      </c>
      <c r="T54" s="89"/>
      <c r="U54" s="225"/>
      <c r="V54" s="226" t="s">
        <v>72</v>
      </c>
    </row>
    <row r="55" spans="1:25" ht="35.1" customHeight="1" x14ac:dyDescent="0.3">
      <c r="A55" s="9">
        <v>51</v>
      </c>
      <c r="B55" s="10" t="s">
        <v>243</v>
      </c>
      <c r="C55" s="11" t="s">
        <v>5</v>
      </c>
      <c r="D55" s="102">
        <v>780</v>
      </c>
      <c r="E55" s="22">
        <v>147</v>
      </c>
      <c r="F55" s="23">
        <v>755</v>
      </c>
      <c r="G55" s="23">
        <v>89</v>
      </c>
      <c r="H55" s="41"/>
      <c r="I55" s="41"/>
      <c r="J55" s="64">
        <v>77.16</v>
      </c>
      <c r="K55" s="34">
        <v>14</v>
      </c>
      <c r="L55" s="25">
        <v>125</v>
      </c>
      <c r="M55" s="25">
        <v>119</v>
      </c>
      <c r="N55" s="43"/>
      <c r="O55" s="65"/>
      <c r="P55" s="82">
        <v>87260</v>
      </c>
      <c r="Q55" s="88">
        <v>100674</v>
      </c>
      <c r="R55" s="142">
        <v>234760</v>
      </c>
      <c r="S55" s="142">
        <v>236966</v>
      </c>
      <c r="T55" s="91"/>
      <c r="U55" s="195"/>
      <c r="V55" s="13" t="s">
        <v>77</v>
      </c>
    </row>
    <row r="56" spans="1:25" ht="35.1" customHeight="1" x14ac:dyDescent="0.3">
      <c r="A56" s="9">
        <v>52</v>
      </c>
      <c r="B56" s="10" t="s">
        <v>253</v>
      </c>
      <c r="C56" s="11" t="s">
        <v>5</v>
      </c>
      <c r="D56" s="102">
        <v>252</v>
      </c>
      <c r="E56" s="41">
        <v>587</v>
      </c>
      <c r="F56" s="23">
        <v>501</v>
      </c>
      <c r="G56" s="23">
        <v>0</v>
      </c>
      <c r="H56" s="41"/>
      <c r="I56" s="41"/>
      <c r="J56" s="64">
        <v>39.880000000000003</v>
      </c>
      <c r="K56" s="43">
        <v>72.14</v>
      </c>
      <c r="L56" s="25">
        <v>44</v>
      </c>
      <c r="M56" s="25">
        <v>53</v>
      </c>
      <c r="N56" s="43"/>
      <c r="O56" s="65"/>
      <c r="P56" s="82">
        <v>77664</v>
      </c>
      <c r="Q56" s="12">
        <v>88511</v>
      </c>
      <c r="R56" s="142">
        <v>80000</v>
      </c>
      <c r="S56" s="142">
        <v>105000</v>
      </c>
      <c r="T56" s="91"/>
      <c r="U56" s="195"/>
      <c r="V56" s="13" t="s">
        <v>77</v>
      </c>
    </row>
    <row r="57" spans="1:25" ht="35.1" customHeight="1" x14ac:dyDescent="0.3">
      <c r="A57" s="9">
        <v>53</v>
      </c>
      <c r="B57" s="10" t="s">
        <v>2</v>
      </c>
      <c r="C57" s="11" t="s">
        <v>1</v>
      </c>
      <c r="D57" s="98">
        <v>1169</v>
      </c>
      <c r="E57" s="22">
        <v>1405</v>
      </c>
      <c r="F57" s="23">
        <v>1975</v>
      </c>
      <c r="G57" s="22">
        <v>1383</v>
      </c>
      <c r="H57" s="22"/>
      <c r="I57" s="47"/>
      <c r="J57" s="24">
        <v>182.06</v>
      </c>
      <c r="K57" s="24">
        <v>90.43</v>
      </c>
      <c r="L57" s="25">
        <v>164.91</v>
      </c>
      <c r="M57" s="24">
        <v>113</v>
      </c>
      <c r="N57" s="114"/>
      <c r="O57" s="162"/>
      <c r="P57" s="114">
        <v>306284</v>
      </c>
      <c r="Q57" s="88">
        <v>144508</v>
      </c>
      <c r="R57" s="41">
        <v>295742</v>
      </c>
      <c r="S57" s="40">
        <v>193013</v>
      </c>
      <c r="T57" s="40"/>
      <c r="U57" s="195"/>
      <c r="V57" s="13" t="s">
        <v>77</v>
      </c>
    </row>
    <row r="58" spans="1:25" ht="35.1" customHeight="1" x14ac:dyDescent="0.3">
      <c r="A58" s="9">
        <v>54</v>
      </c>
      <c r="B58" s="10" t="s">
        <v>260</v>
      </c>
      <c r="C58" s="11" t="s">
        <v>1</v>
      </c>
      <c r="D58" s="98">
        <v>1221</v>
      </c>
      <c r="E58" s="22">
        <v>1140</v>
      </c>
      <c r="F58" s="23">
        <v>1670</v>
      </c>
      <c r="G58" s="22">
        <v>1199</v>
      </c>
      <c r="H58" s="22"/>
      <c r="I58" s="47"/>
      <c r="J58" s="24">
        <v>98.07</v>
      </c>
      <c r="K58" s="24">
        <v>152.86000000000001</v>
      </c>
      <c r="L58" s="25">
        <v>101.71</v>
      </c>
      <c r="M58" s="24">
        <v>92</v>
      </c>
      <c r="N58" s="114"/>
      <c r="O58" s="162"/>
      <c r="P58" s="114">
        <v>158678</v>
      </c>
      <c r="Q58" s="88">
        <v>243020</v>
      </c>
      <c r="R58" s="41">
        <v>189750</v>
      </c>
      <c r="S58" s="40">
        <v>204486</v>
      </c>
      <c r="T58" s="40"/>
      <c r="U58" s="195"/>
      <c r="V58" s="13" t="s">
        <v>77</v>
      </c>
    </row>
    <row r="59" spans="1:25" ht="35.1" customHeight="1" x14ac:dyDescent="0.3">
      <c r="A59" s="9">
        <v>55</v>
      </c>
      <c r="B59" s="10" t="s">
        <v>259</v>
      </c>
      <c r="C59" s="11" t="s">
        <v>1</v>
      </c>
      <c r="D59" s="98">
        <v>1458</v>
      </c>
      <c r="E59" s="22">
        <v>1205</v>
      </c>
      <c r="F59" s="23">
        <v>1612</v>
      </c>
      <c r="G59" s="22">
        <v>1240</v>
      </c>
      <c r="H59" s="22"/>
      <c r="I59" s="47"/>
      <c r="J59" s="24">
        <v>180</v>
      </c>
      <c r="K59" s="22">
        <v>60</v>
      </c>
      <c r="L59" s="23">
        <v>108.59</v>
      </c>
      <c r="M59" s="22">
        <v>121</v>
      </c>
      <c r="N59" s="88"/>
      <c r="O59" s="162"/>
      <c r="P59" s="163" t="s">
        <v>283</v>
      </c>
      <c r="Q59" s="88">
        <v>95880</v>
      </c>
      <c r="R59" s="41">
        <v>192696</v>
      </c>
      <c r="S59" s="40">
        <v>226335</v>
      </c>
      <c r="T59" s="40"/>
      <c r="U59" s="195"/>
      <c r="V59" s="13" t="s">
        <v>77</v>
      </c>
    </row>
    <row r="60" spans="1:25" ht="35.1" customHeight="1" x14ac:dyDescent="0.3">
      <c r="A60" s="9">
        <v>56</v>
      </c>
      <c r="B60" s="10" t="s">
        <v>254</v>
      </c>
      <c r="C60" s="11" t="s">
        <v>61</v>
      </c>
      <c r="D60" s="179">
        <v>1470</v>
      </c>
      <c r="E60" s="175">
        <v>784</v>
      </c>
      <c r="F60" s="49">
        <v>597</v>
      </c>
      <c r="G60" s="49">
        <v>464</v>
      </c>
      <c r="H60" s="176">
        <v>213</v>
      </c>
      <c r="I60" s="333">
        <v>352</v>
      </c>
      <c r="J60" s="181">
        <v>97.38</v>
      </c>
      <c r="K60" s="49">
        <v>50.3</v>
      </c>
      <c r="L60" s="49">
        <v>40</v>
      </c>
      <c r="M60" s="49">
        <v>30</v>
      </c>
      <c r="N60" s="49">
        <v>14</v>
      </c>
      <c r="O60" s="180">
        <v>23</v>
      </c>
      <c r="P60" s="182">
        <v>121000</v>
      </c>
      <c r="Q60" s="183">
        <v>69000</v>
      </c>
      <c r="R60" s="207">
        <v>126624</v>
      </c>
      <c r="S60" s="207">
        <v>75023</v>
      </c>
      <c r="T60" s="183">
        <v>74437</v>
      </c>
      <c r="U60" s="300">
        <v>161498</v>
      </c>
      <c r="V60" s="13" t="s">
        <v>77</v>
      </c>
      <c r="W60" s="107"/>
      <c r="X60" s="107"/>
      <c r="Y60" s="107"/>
    </row>
    <row r="61" spans="1:25" ht="35.1" customHeight="1" x14ac:dyDescent="0.3">
      <c r="A61" s="9">
        <v>57</v>
      </c>
      <c r="B61" s="10" t="s">
        <v>261</v>
      </c>
      <c r="C61" s="11" t="s">
        <v>61</v>
      </c>
      <c r="D61" s="179">
        <v>734</v>
      </c>
      <c r="E61" s="175">
        <v>1523</v>
      </c>
      <c r="F61" s="49">
        <v>888</v>
      </c>
      <c r="G61" s="49">
        <v>886</v>
      </c>
      <c r="H61" s="176">
        <v>554</v>
      </c>
      <c r="I61" s="333">
        <v>832</v>
      </c>
      <c r="J61" s="181">
        <v>43.77</v>
      </c>
      <c r="K61" s="49">
        <v>107.23</v>
      </c>
      <c r="L61" s="49">
        <v>47.82</v>
      </c>
      <c r="M61" s="49">
        <v>76</v>
      </c>
      <c r="N61" s="49">
        <v>44</v>
      </c>
      <c r="O61" s="180">
        <v>66</v>
      </c>
      <c r="P61" s="182">
        <v>101556</v>
      </c>
      <c r="Q61" s="183">
        <v>88947</v>
      </c>
      <c r="R61" s="207">
        <v>87900</v>
      </c>
      <c r="S61" s="207">
        <v>121324</v>
      </c>
      <c r="T61" s="183">
        <v>121878</v>
      </c>
      <c r="U61" s="300">
        <v>79920</v>
      </c>
      <c r="V61" s="13" t="s">
        <v>77</v>
      </c>
      <c r="W61" s="107"/>
      <c r="X61" s="107"/>
      <c r="Y61" s="107"/>
    </row>
    <row r="62" spans="1:25" ht="35.1" customHeight="1" x14ac:dyDescent="0.3">
      <c r="A62" s="9">
        <v>58</v>
      </c>
      <c r="B62" s="10" t="s">
        <v>251</v>
      </c>
      <c r="C62" s="11" t="s">
        <v>61</v>
      </c>
      <c r="D62" s="179">
        <v>1342</v>
      </c>
      <c r="E62" s="175">
        <v>872</v>
      </c>
      <c r="F62" s="49">
        <v>998</v>
      </c>
      <c r="G62" s="49">
        <v>1578</v>
      </c>
      <c r="H62" s="176">
        <v>1574</v>
      </c>
      <c r="I62" s="333">
        <v>1246</v>
      </c>
      <c r="J62" s="181">
        <v>182</v>
      </c>
      <c r="K62" s="49">
        <v>134.07</v>
      </c>
      <c r="L62" s="49">
        <v>179.89</v>
      </c>
      <c r="M62" s="49">
        <v>287</v>
      </c>
      <c r="N62" s="49">
        <v>287</v>
      </c>
      <c r="O62" s="180">
        <v>222</v>
      </c>
      <c r="P62" s="184">
        <v>55000</v>
      </c>
      <c r="Q62" s="185" t="s">
        <v>284</v>
      </c>
      <c r="R62" s="248" t="s">
        <v>262</v>
      </c>
      <c r="S62" s="90" t="s">
        <v>262</v>
      </c>
      <c r="T62" s="332" t="s">
        <v>267</v>
      </c>
      <c r="U62" s="196"/>
      <c r="V62" s="13" t="s">
        <v>70</v>
      </c>
      <c r="W62" s="107"/>
      <c r="X62" s="107"/>
      <c r="Y62" s="107"/>
    </row>
    <row r="63" spans="1:25" ht="35.1" customHeight="1" x14ac:dyDescent="0.3">
      <c r="A63" s="9">
        <v>59</v>
      </c>
      <c r="B63" s="10" t="s">
        <v>252</v>
      </c>
      <c r="C63" s="11" t="s">
        <v>55</v>
      </c>
      <c r="D63" s="104">
        <v>256</v>
      </c>
      <c r="E63" s="67">
        <v>58</v>
      </c>
      <c r="F63" s="68">
        <v>516</v>
      </c>
      <c r="G63" s="67">
        <v>615</v>
      </c>
      <c r="H63" s="138">
        <v>329</v>
      </c>
      <c r="I63" s="69">
        <v>818</v>
      </c>
      <c r="J63" s="66">
        <v>48.27</v>
      </c>
      <c r="K63" s="67">
        <v>20.45</v>
      </c>
      <c r="L63" s="68">
        <v>77.86</v>
      </c>
      <c r="M63" s="67">
        <v>106.44</v>
      </c>
      <c r="N63" s="67">
        <v>149.81</v>
      </c>
      <c r="O63" s="69">
        <v>55.27</v>
      </c>
      <c r="P63" s="84">
        <v>17600</v>
      </c>
      <c r="Q63" s="92">
        <v>0</v>
      </c>
      <c r="R63" s="197">
        <v>13939</v>
      </c>
      <c r="S63" s="28">
        <v>21830</v>
      </c>
      <c r="T63" s="92">
        <v>27500</v>
      </c>
      <c r="U63" s="198">
        <v>29318</v>
      </c>
      <c r="V63" s="13" t="s">
        <v>70</v>
      </c>
    </row>
    <row r="64" spans="1:25" ht="35.1" customHeight="1" x14ac:dyDescent="0.3">
      <c r="A64" s="9">
        <v>60</v>
      </c>
      <c r="B64" s="10" t="s">
        <v>255</v>
      </c>
      <c r="C64" s="11" t="s">
        <v>55</v>
      </c>
      <c r="D64" s="104">
        <v>751</v>
      </c>
      <c r="E64" s="67">
        <v>351</v>
      </c>
      <c r="F64" s="68">
        <v>811</v>
      </c>
      <c r="G64" s="67">
        <v>428</v>
      </c>
      <c r="H64" s="67">
        <v>466</v>
      </c>
      <c r="I64" s="69">
        <v>520</v>
      </c>
      <c r="J64" s="66">
        <v>56.67</v>
      </c>
      <c r="K64" s="67">
        <v>29.9</v>
      </c>
      <c r="L64" s="68">
        <v>70.67</v>
      </c>
      <c r="M64" s="67">
        <v>31.98</v>
      </c>
      <c r="N64" s="67">
        <v>36.35</v>
      </c>
      <c r="O64" s="69">
        <v>40.880000000000003</v>
      </c>
      <c r="P64" s="84">
        <v>48540</v>
      </c>
      <c r="Q64" s="92">
        <v>63920</v>
      </c>
      <c r="R64" s="197">
        <v>76000</v>
      </c>
      <c r="S64" s="28">
        <v>96900</v>
      </c>
      <c r="T64" s="92">
        <v>85676</v>
      </c>
      <c r="U64" s="198">
        <v>107000</v>
      </c>
      <c r="V64" s="13" t="s">
        <v>77</v>
      </c>
    </row>
    <row r="65" spans="1:22" ht="35.1" customHeight="1" x14ac:dyDescent="0.3">
      <c r="A65" s="9">
        <v>61</v>
      </c>
      <c r="B65" s="10" t="s">
        <v>256</v>
      </c>
      <c r="C65" s="11" t="s">
        <v>55</v>
      </c>
      <c r="D65" s="104">
        <v>1577</v>
      </c>
      <c r="E65" s="138">
        <v>1704</v>
      </c>
      <c r="F65" s="139">
        <v>1553</v>
      </c>
      <c r="G65" s="138">
        <v>1771</v>
      </c>
      <c r="H65" s="138">
        <v>1636</v>
      </c>
      <c r="I65" s="320">
        <v>2114</v>
      </c>
      <c r="J65" s="140">
        <v>183</v>
      </c>
      <c r="K65" s="67">
        <v>161</v>
      </c>
      <c r="L65" s="68">
        <v>146</v>
      </c>
      <c r="M65" s="67">
        <v>116</v>
      </c>
      <c r="N65" s="67">
        <v>160</v>
      </c>
      <c r="O65" s="69">
        <v>218</v>
      </c>
      <c r="P65" s="84">
        <v>339000</v>
      </c>
      <c r="Q65" s="92">
        <v>252000</v>
      </c>
      <c r="R65" s="197">
        <v>250000</v>
      </c>
      <c r="S65" s="28">
        <v>281000</v>
      </c>
      <c r="T65" s="92">
        <v>304000</v>
      </c>
      <c r="U65" s="198">
        <v>398000</v>
      </c>
      <c r="V65" s="13" t="s">
        <v>77</v>
      </c>
    </row>
    <row r="66" spans="1:22" ht="35.1" customHeight="1" x14ac:dyDescent="0.3">
      <c r="A66" s="9">
        <v>62</v>
      </c>
      <c r="B66" s="10" t="s">
        <v>53</v>
      </c>
      <c r="C66" s="11" t="s">
        <v>60</v>
      </c>
      <c r="D66" s="97">
        <v>575</v>
      </c>
      <c r="E66" s="50">
        <v>583</v>
      </c>
      <c r="F66" s="51">
        <v>945</v>
      </c>
      <c r="G66" s="50">
        <v>855</v>
      </c>
      <c r="H66" s="51">
        <v>452</v>
      </c>
      <c r="I66" s="18">
        <v>263</v>
      </c>
      <c r="J66" s="150">
        <v>96.28</v>
      </c>
      <c r="K66" s="51">
        <v>61.46</v>
      </c>
      <c r="L66" s="51">
        <v>77.42</v>
      </c>
      <c r="M66" s="51">
        <v>69</v>
      </c>
      <c r="N66" s="51">
        <v>42</v>
      </c>
      <c r="O66" s="18">
        <v>23</v>
      </c>
      <c r="P66" s="184">
        <v>142110</v>
      </c>
      <c r="Q66" s="316">
        <v>67920</v>
      </c>
      <c r="R66" s="207">
        <v>146960</v>
      </c>
      <c r="S66" s="207">
        <v>89910</v>
      </c>
      <c r="T66" s="183">
        <v>63936</v>
      </c>
      <c r="U66" s="317">
        <v>45954</v>
      </c>
      <c r="V66" s="13" t="s">
        <v>72</v>
      </c>
    </row>
    <row r="67" spans="1:22" ht="35.1" customHeight="1" x14ac:dyDescent="0.3">
      <c r="A67" s="9">
        <v>63</v>
      </c>
      <c r="B67" s="10" t="s">
        <v>257</v>
      </c>
      <c r="C67" s="11" t="s">
        <v>60</v>
      </c>
      <c r="D67" s="97">
        <v>630</v>
      </c>
      <c r="E67" s="50">
        <v>350</v>
      </c>
      <c r="F67" s="51">
        <v>1040</v>
      </c>
      <c r="G67" s="50">
        <v>1716</v>
      </c>
      <c r="H67" s="51">
        <v>1114</v>
      </c>
      <c r="I67" s="18">
        <v>980</v>
      </c>
      <c r="J67" s="150">
        <v>93</v>
      </c>
      <c r="K67" s="51">
        <v>46</v>
      </c>
      <c r="L67" s="51">
        <v>146</v>
      </c>
      <c r="M67" s="51">
        <v>261.7</v>
      </c>
      <c r="N67" s="51">
        <v>171</v>
      </c>
      <c r="O67" s="18">
        <v>141</v>
      </c>
      <c r="P67" s="87" t="s">
        <v>262</v>
      </c>
      <c r="Q67" s="252" t="s">
        <v>329</v>
      </c>
      <c r="R67" s="318" t="s">
        <v>329</v>
      </c>
      <c r="S67" s="230" t="s">
        <v>329</v>
      </c>
      <c r="T67" s="191">
        <v>0</v>
      </c>
      <c r="U67" s="319">
        <v>0</v>
      </c>
      <c r="V67" s="13" t="s">
        <v>70</v>
      </c>
    </row>
    <row r="68" spans="1:22" ht="35.1" customHeight="1" x14ac:dyDescent="0.3">
      <c r="A68" s="9">
        <v>64</v>
      </c>
      <c r="B68" s="10" t="s">
        <v>56</v>
      </c>
      <c r="C68" s="11" t="s">
        <v>54</v>
      </c>
      <c r="D68" s="103">
        <v>1220</v>
      </c>
      <c r="E68" s="132">
        <v>880</v>
      </c>
      <c r="F68" s="255">
        <v>409</v>
      </c>
      <c r="G68" s="255">
        <v>1000</v>
      </c>
      <c r="H68" s="70">
        <v>458</v>
      </c>
      <c r="I68" s="72">
        <v>402</v>
      </c>
      <c r="J68" s="73">
        <v>178.51</v>
      </c>
      <c r="K68" s="70">
        <v>81.62</v>
      </c>
      <c r="L68" s="255">
        <v>39.97</v>
      </c>
      <c r="M68" s="255">
        <v>87.92</v>
      </c>
      <c r="N68" s="70">
        <v>40</v>
      </c>
      <c r="O68" s="72">
        <v>50</v>
      </c>
      <c r="P68" s="245">
        <v>149500</v>
      </c>
      <c r="Q68" s="260">
        <v>149500</v>
      </c>
      <c r="R68" s="261">
        <v>0</v>
      </c>
      <c r="S68" s="261">
        <v>132770</v>
      </c>
      <c r="T68" s="111">
        <v>79920</v>
      </c>
      <c r="U68" s="338">
        <v>99900</v>
      </c>
      <c r="V68" s="13" t="s">
        <v>72</v>
      </c>
    </row>
    <row r="69" spans="1:22" ht="35.1" customHeight="1" x14ac:dyDescent="0.3">
      <c r="A69" s="9">
        <v>65</v>
      </c>
      <c r="B69" s="10" t="s">
        <v>58</v>
      </c>
      <c r="C69" s="11" t="s">
        <v>54</v>
      </c>
      <c r="D69" s="103">
        <v>1203</v>
      </c>
      <c r="E69" s="132">
        <v>1298</v>
      </c>
      <c r="F69" s="228">
        <v>1044</v>
      </c>
      <c r="G69" s="228">
        <v>1288</v>
      </c>
      <c r="H69" s="70">
        <v>654</v>
      </c>
      <c r="I69" s="72">
        <v>1456</v>
      </c>
      <c r="J69" s="73">
        <v>126.22</v>
      </c>
      <c r="K69" s="70">
        <v>118.1</v>
      </c>
      <c r="L69" s="255">
        <v>104.65</v>
      </c>
      <c r="M69" s="255">
        <v>106.49</v>
      </c>
      <c r="N69" s="70">
        <v>50.57</v>
      </c>
      <c r="O69" s="72">
        <v>90.08</v>
      </c>
      <c r="P69" s="245">
        <v>216000</v>
      </c>
      <c r="Q69" s="260">
        <v>159440</v>
      </c>
      <c r="R69" s="262">
        <v>181440</v>
      </c>
      <c r="S69" s="262">
        <v>154000</v>
      </c>
      <c r="T69" s="53">
        <v>151000</v>
      </c>
      <c r="U69" s="54">
        <v>162000</v>
      </c>
      <c r="V69" s="13" t="s">
        <v>258</v>
      </c>
    </row>
    <row r="70" spans="1:22" ht="35.1" customHeight="1" x14ac:dyDescent="0.3">
      <c r="A70" s="9">
        <v>66</v>
      </c>
      <c r="B70" s="10" t="s">
        <v>98</v>
      </c>
      <c r="C70" s="11" t="s">
        <v>54</v>
      </c>
      <c r="D70" s="103">
        <v>829</v>
      </c>
      <c r="E70" s="132">
        <v>218</v>
      </c>
      <c r="F70" s="255">
        <v>872</v>
      </c>
      <c r="G70" s="228">
        <v>1315</v>
      </c>
      <c r="H70" s="132">
        <v>766</v>
      </c>
      <c r="I70" s="72">
        <v>733</v>
      </c>
      <c r="J70" s="73">
        <v>130</v>
      </c>
      <c r="K70" s="70">
        <v>49.32</v>
      </c>
      <c r="L70" s="255">
        <v>160.61000000000001</v>
      </c>
      <c r="M70" s="255">
        <v>230.55</v>
      </c>
      <c r="N70" s="70">
        <v>170.64</v>
      </c>
      <c r="O70" s="72">
        <v>220.72</v>
      </c>
      <c r="P70" s="83" t="s">
        <v>79</v>
      </c>
      <c r="Q70" s="131">
        <v>0</v>
      </c>
      <c r="R70" s="263">
        <v>0</v>
      </c>
      <c r="S70" s="263">
        <v>0</v>
      </c>
      <c r="T70" s="53">
        <v>0</v>
      </c>
      <c r="U70" s="54">
        <v>0</v>
      </c>
      <c r="V70" s="13" t="s">
        <v>70</v>
      </c>
    </row>
    <row r="71" spans="1:22" ht="35.1" customHeight="1" x14ac:dyDescent="0.3">
      <c r="A71" s="9">
        <v>67</v>
      </c>
      <c r="B71" s="10" t="s">
        <v>57</v>
      </c>
      <c r="C71" s="11" t="s">
        <v>54</v>
      </c>
      <c r="D71" s="103">
        <v>1401</v>
      </c>
      <c r="E71" s="132">
        <v>1423</v>
      </c>
      <c r="F71" s="228">
        <v>1485</v>
      </c>
      <c r="G71" s="228">
        <v>1407</v>
      </c>
      <c r="H71" s="334">
        <v>1827</v>
      </c>
      <c r="I71" s="335">
        <v>1392</v>
      </c>
      <c r="J71" s="73">
        <v>244</v>
      </c>
      <c r="K71" s="70">
        <v>204</v>
      </c>
      <c r="L71" s="255">
        <v>248</v>
      </c>
      <c r="M71" s="255">
        <v>233</v>
      </c>
      <c r="N71" s="336">
        <v>303</v>
      </c>
      <c r="O71" s="337">
        <v>230</v>
      </c>
      <c r="P71" s="83">
        <v>436797</v>
      </c>
      <c r="Q71" s="131">
        <v>329060</v>
      </c>
      <c r="R71" s="189">
        <v>545290</v>
      </c>
      <c r="S71" s="189">
        <v>392810</v>
      </c>
      <c r="T71" s="339">
        <v>570630</v>
      </c>
      <c r="U71" s="340">
        <v>553840</v>
      </c>
      <c r="V71" s="13" t="s">
        <v>77</v>
      </c>
    </row>
    <row r="72" spans="1:22" ht="35.1" customHeight="1" x14ac:dyDescent="0.3">
      <c r="A72" s="9">
        <v>68</v>
      </c>
      <c r="B72" s="10" t="s">
        <v>101</v>
      </c>
      <c r="C72" s="11" t="s">
        <v>54</v>
      </c>
      <c r="D72" s="103">
        <v>379</v>
      </c>
      <c r="E72" s="132">
        <v>127</v>
      </c>
      <c r="F72" s="228">
        <v>151</v>
      </c>
      <c r="G72" s="228">
        <v>0</v>
      </c>
      <c r="H72" s="334">
        <v>0</v>
      </c>
      <c r="I72" s="335">
        <v>0</v>
      </c>
      <c r="J72" s="73">
        <v>273</v>
      </c>
      <c r="K72" s="70">
        <v>64</v>
      </c>
      <c r="L72" s="255">
        <v>120</v>
      </c>
      <c r="M72" s="255">
        <v>0</v>
      </c>
      <c r="N72" s="336">
        <v>0</v>
      </c>
      <c r="O72" s="337">
        <v>0</v>
      </c>
      <c r="P72" s="83">
        <v>461260</v>
      </c>
      <c r="Q72" s="94">
        <v>0</v>
      </c>
      <c r="R72" s="189">
        <v>194640</v>
      </c>
      <c r="S72" s="189">
        <v>0</v>
      </c>
      <c r="T72" s="339">
        <v>0</v>
      </c>
      <c r="U72" s="340">
        <v>0</v>
      </c>
      <c r="V72" s="13" t="s">
        <v>77</v>
      </c>
    </row>
    <row r="73" spans="1:22" ht="35.1" customHeight="1" x14ac:dyDescent="0.3">
      <c r="A73" s="9">
        <v>69</v>
      </c>
      <c r="B73" s="10" t="s">
        <v>94</v>
      </c>
      <c r="C73" s="11" t="s">
        <v>54</v>
      </c>
      <c r="D73" s="103">
        <v>2221</v>
      </c>
      <c r="E73" s="132">
        <v>2080</v>
      </c>
      <c r="F73" s="228">
        <v>2515</v>
      </c>
      <c r="G73" s="228">
        <v>1817</v>
      </c>
      <c r="H73" s="334">
        <v>1859</v>
      </c>
      <c r="I73" s="335">
        <v>1931</v>
      </c>
      <c r="J73" s="73">
        <v>238</v>
      </c>
      <c r="K73" s="70">
        <v>183</v>
      </c>
      <c r="L73" s="255">
        <v>238</v>
      </c>
      <c r="M73" s="255">
        <v>181</v>
      </c>
      <c r="N73" s="336">
        <v>181</v>
      </c>
      <c r="O73" s="337">
        <v>204</v>
      </c>
      <c r="P73" s="83">
        <v>359111</v>
      </c>
      <c r="Q73" s="129">
        <v>294890</v>
      </c>
      <c r="R73" s="189">
        <v>512560</v>
      </c>
      <c r="S73" s="189">
        <v>280140</v>
      </c>
      <c r="T73" s="339">
        <v>433010</v>
      </c>
      <c r="U73" s="340">
        <v>362130</v>
      </c>
      <c r="V73" s="13" t="s">
        <v>77</v>
      </c>
    </row>
    <row r="74" spans="1:22" ht="35.1" customHeight="1" x14ac:dyDescent="0.3">
      <c r="A74" s="9">
        <v>70</v>
      </c>
      <c r="B74" s="10" t="s">
        <v>102</v>
      </c>
      <c r="C74" s="11" t="s">
        <v>54</v>
      </c>
      <c r="D74" s="103">
        <v>0</v>
      </c>
      <c r="E74" s="132">
        <v>0</v>
      </c>
      <c r="F74" s="255">
        <v>0</v>
      </c>
      <c r="G74" s="255">
        <v>0</v>
      </c>
      <c r="H74" s="336">
        <v>0</v>
      </c>
      <c r="I74" s="335">
        <v>0</v>
      </c>
      <c r="J74" s="73">
        <v>0</v>
      </c>
      <c r="K74" s="70">
        <v>0</v>
      </c>
      <c r="L74" s="255">
        <v>0</v>
      </c>
      <c r="M74" s="255">
        <v>0</v>
      </c>
      <c r="N74" s="336">
        <v>0</v>
      </c>
      <c r="O74" s="337">
        <v>0</v>
      </c>
      <c r="P74" s="83">
        <v>0</v>
      </c>
      <c r="Q74" s="94">
        <v>0</v>
      </c>
      <c r="R74" s="263">
        <v>0</v>
      </c>
      <c r="S74" s="263">
        <v>0</v>
      </c>
      <c r="T74" s="341">
        <v>0</v>
      </c>
      <c r="U74" s="342">
        <v>0</v>
      </c>
      <c r="V74" s="13" t="s">
        <v>77</v>
      </c>
    </row>
    <row r="75" spans="1:22" ht="35.1" customHeight="1" x14ac:dyDescent="0.3">
      <c r="A75" s="9">
        <v>71</v>
      </c>
      <c r="B75" s="10" t="s">
        <v>59</v>
      </c>
      <c r="C75" s="11" t="s">
        <v>54</v>
      </c>
      <c r="D75" s="103">
        <v>416</v>
      </c>
      <c r="E75" s="132">
        <v>238</v>
      </c>
      <c r="F75" s="228">
        <v>71</v>
      </c>
      <c r="G75" s="228">
        <v>96</v>
      </c>
      <c r="H75" s="334">
        <v>234</v>
      </c>
      <c r="I75" s="335">
        <v>0</v>
      </c>
      <c r="J75" s="73">
        <v>313</v>
      </c>
      <c r="K75" s="70">
        <v>151</v>
      </c>
      <c r="L75" s="255">
        <v>40</v>
      </c>
      <c r="M75" s="255">
        <v>37</v>
      </c>
      <c r="N75" s="336">
        <v>118</v>
      </c>
      <c r="O75" s="337">
        <v>0</v>
      </c>
      <c r="P75" s="83">
        <v>305870</v>
      </c>
      <c r="Q75" s="95">
        <v>244060</v>
      </c>
      <c r="R75" s="189">
        <v>0</v>
      </c>
      <c r="S75" s="189">
        <v>0</v>
      </c>
      <c r="T75" s="339">
        <v>202350</v>
      </c>
      <c r="U75" s="340">
        <v>0</v>
      </c>
      <c r="V75" s="13" t="s">
        <v>77</v>
      </c>
    </row>
    <row r="76" spans="1:22" ht="35.1" customHeight="1" x14ac:dyDescent="0.3">
      <c r="A76" s="9">
        <v>72</v>
      </c>
      <c r="B76" s="10" t="s">
        <v>122</v>
      </c>
      <c r="C76" s="11" t="s">
        <v>25</v>
      </c>
      <c r="D76" s="117">
        <v>480</v>
      </c>
      <c r="E76" s="118">
        <v>486</v>
      </c>
      <c r="F76" s="212">
        <v>913</v>
      </c>
      <c r="G76" s="213">
        <v>1073</v>
      </c>
      <c r="H76" s="240">
        <v>1116</v>
      </c>
      <c r="I76" s="270">
        <v>867</v>
      </c>
      <c r="J76" s="121">
        <v>44.97</v>
      </c>
      <c r="K76" s="118">
        <v>47.6</v>
      </c>
      <c r="L76" s="217">
        <v>84.1</v>
      </c>
      <c r="M76" s="218">
        <v>109</v>
      </c>
      <c r="N76" s="271">
        <v>119.25</v>
      </c>
      <c r="O76" s="272">
        <v>93.85</v>
      </c>
      <c r="P76" s="122">
        <v>117000</v>
      </c>
      <c r="Q76" s="112">
        <v>80000</v>
      </c>
      <c r="R76" s="170">
        <v>190000</v>
      </c>
      <c r="S76" s="116">
        <v>195890</v>
      </c>
      <c r="T76" s="116">
        <v>200000</v>
      </c>
      <c r="U76" s="268">
        <v>261618</v>
      </c>
      <c r="V76" s="13" t="s">
        <v>77</v>
      </c>
    </row>
    <row r="77" spans="1:22" ht="35.1" customHeight="1" x14ac:dyDescent="0.3">
      <c r="A77" s="9">
        <v>73</v>
      </c>
      <c r="B77" s="10" t="s">
        <v>24</v>
      </c>
      <c r="C77" s="11" t="s">
        <v>25</v>
      </c>
      <c r="D77" s="103">
        <v>1027</v>
      </c>
      <c r="E77" s="118">
        <v>645</v>
      </c>
      <c r="F77" s="212">
        <v>1635</v>
      </c>
      <c r="G77" s="213">
        <v>1438</v>
      </c>
      <c r="H77" s="240">
        <v>1249</v>
      </c>
      <c r="I77" s="270">
        <v>565</v>
      </c>
      <c r="J77" s="121">
        <v>98</v>
      </c>
      <c r="K77" s="118">
        <v>57.1</v>
      </c>
      <c r="L77" s="217">
        <v>137.1</v>
      </c>
      <c r="M77" s="218">
        <v>111.25</v>
      </c>
      <c r="N77" s="271">
        <v>122.2</v>
      </c>
      <c r="O77" s="272">
        <v>54.91</v>
      </c>
      <c r="P77" s="122">
        <v>231410</v>
      </c>
      <c r="Q77" s="112">
        <v>91450</v>
      </c>
      <c r="R77" s="170">
        <v>200074</v>
      </c>
      <c r="S77" s="116">
        <v>293494</v>
      </c>
      <c r="T77" s="116">
        <v>135284</v>
      </c>
      <c r="U77" s="268">
        <v>200000</v>
      </c>
      <c r="V77" s="13" t="s">
        <v>77</v>
      </c>
    </row>
    <row r="78" spans="1:22" ht="35.1" customHeight="1" x14ac:dyDescent="0.3">
      <c r="A78" s="9">
        <v>74</v>
      </c>
      <c r="B78" s="171" t="s">
        <v>305</v>
      </c>
      <c r="C78" s="11" t="s">
        <v>25</v>
      </c>
      <c r="D78" s="104" t="s">
        <v>262</v>
      </c>
      <c r="E78" s="273" t="s">
        <v>306</v>
      </c>
      <c r="F78" s="165" t="s">
        <v>307</v>
      </c>
      <c r="G78" s="164" t="s">
        <v>307</v>
      </c>
      <c r="H78" s="274" t="s">
        <v>307</v>
      </c>
      <c r="I78" s="270">
        <v>173</v>
      </c>
      <c r="J78" s="301" t="s">
        <v>308</v>
      </c>
      <c r="K78" s="273" t="s">
        <v>306</v>
      </c>
      <c r="L78" s="275" t="s">
        <v>306</v>
      </c>
      <c r="M78" s="276" t="s">
        <v>307</v>
      </c>
      <c r="N78" s="284" t="s">
        <v>306</v>
      </c>
      <c r="O78" s="285">
        <v>21.4</v>
      </c>
      <c r="P78" s="277" t="s">
        <v>262</v>
      </c>
      <c r="Q78" s="92" t="s">
        <v>307</v>
      </c>
      <c r="R78" s="278" t="s">
        <v>262</v>
      </c>
      <c r="S78" s="279" t="s">
        <v>306</v>
      </c>
      <c r="T78" s="279" t="s">
        <v>309</v>
      </c>
      <c r="U78" s="280" t="s">
        <v>262</v>
      </c>
      <c r="V78" s="251" t="s">
        <v>310</v>
      </c>
    </row>
    <row r="79" spans="1:22" ht="35.1" customHeight="1" x14ac:dyDescent="0.3">
      <c r="A79" s="9">
        <v>75</v>
      </c>
      <c r="B79" s="51" t="s">
        <v>103</v>
      </c>
      <c r="C79" s="57" t="s">
        <v>74</v>
      </c>
      <c r="D79" s="241">
        <v>159</v>
      </c>
      <c r="E79" s="217">
        <v>298</v>
      </c>
      <c r="F79" s="217">
        <v>390</v>
      </c>
      <c r="G79" s="217">
        <v>172</v>
      </c>
      <c r="H79" s="217">
        <v>384</v>
      </c>
      <c r="I79" s="281">
        <v>53</v>
      </c>
      <c r="J79" s="150">
        <v>12</v>
      </c>
      <c r="K79" s="51">
        <v>29</v>
      </c>
      <c r="L79" s="51">
        <v>33</v>
      </c>
      <c r="M79" s="51">
        <v>17</v>
      </c>
      <c r="N79" s="51">
        <v>31</v>
      </c>
      <c r="O79" s="18">
        <v>5</v>
      </c>
      <c r="P79" s="302">
        <v>51900</v>
      </c>
      <c r="Q79" s="149">
        <v>51900</v>
      </c>
      <c r="R79" s="51">
        <v>0</v>
      </c>
      <c r="S79" s="51">
        <v>0</v>
      </c>
      <c r="T79" s="149">
        <v>60600</v>
      </c>
      <c r="U79" s="57">
        <v>0</v>
      </c>
      <c r="V79" s="18" t="s">
        <v>72</v>
      </c>
    </row>
    <row r="80" spans="1:22" ht="35.1" customHeight="1" x14ac:dyDescent="0.3">
      <c r="A80" s="9">
        <v>76</v>
      </c>
      <c r="B80" s="51" t="s">
        <v>104</v>
      </c>
      <c r="C80" s="57" t="s">
        <v>74</v>
      </c>
      <c r="D80" s="241">
        <v>415</v>
      </c>
      <c r="E80" s="217">
        <v>540</v>
      </c>
      <c r="F80" s="217">
        <v>386</v>
      </c>
      <c r="G80" s="217">
        <v>273</v>
      </c>
      <c r="H80" s="217">
        <v>293</v>
      </c>
      <c r="I80" s="331">
        <v>422</v>
      </c>
      <c r="J80" s="148">
        <v>88.67</v>
      </c>
      <c r="K80" s="51">
        <v>107.12</v>
      </c>
      <c r="L80" s="51">
        <v>60.26</v>
      </c>
      <c r="M80" s="51">
        <v>31.94</v>
      </c>
      <c r="N80" s="51">
        <v>51.5</v>
      </c>
      <c r="O80" s="57">
        <v>58.27</v>
      </c>
      <c r="P80" s="330">
        <v>18383</v>
      </c>
      <c r="Q80" s="207">
        <v>15567</v>
      </c>
      <c r="R80" s="207">
        <v>11798</v>
      </c>
      <c r="S80" s="207">
        <v>0</v>
      </c>
      <c r="T80" s="207">
        <v>0</v>
      </c>
      <c r="U80" s="207">
        <v>0</v>
      </c>
      <c r="V80" s="18" t="s">
        <v>70</v>
      </c>
    </row>
    <row r="81" spans="1:22" ht="35.1" customHeight="1" x14ac:dyDescent="0.3">
      <c r="A81" s="9">
        <v>77</v>
      </c>
      <c r="B81" s="51" t="s">
        <v>95</v>
      </c>
      <c r="C81" s="57" t="s">
        <v>74</v>
      </c>
      <c r="D81" s="241">
        <v>509</v>
      </c>
      <c r="E81" s="217">
        <v>292</v>
      </c>
      <c r="F81" s="217">
        <v>299</v>
      </c>
      <c r="G81" s="217">
        <v>225</v>
      </c>
      <c r="H81" s="217">
        <v>230</v>
      </c>
      <c r="I81" s="331">
        <v>311</v>
      </c>
      <c r="J81" s="148">
        <v>132</v>
      </c>
      <c r="K81" s="51">
        <v>46.45</v>
      </c>
      <c r="L81" s="51">
        <v>38.369999999999997</v>
      </c>
      <c r="M81" s="51">
        <v>27.4</v>
      </c>
      <c r="N81" s="51">
        <v>28.77</v>
      </c>
      <c r="O81" s="57">
        <v>31</v>
      </c>
      <c r="P81" s="330">
        <v>131.16999999999999</v>
      </c>
      <c r="Q81" s="207">
        <v>15068</v>
      </c>
      <c r="R81" s="207">
        <v>15.907999999999999</v>
      </c>
      <c r="S81" s="207">
        <v>0</v>
      </c>
      <c r="T81" s="207">
        <v>0</v>
      </c>
      <c r="U81" s="207">
        <v>33295</v>
      </c>
      <c r="V81" s="18" t="s">
        <v>70</v>
      </c>
    </row>
    <row r="82" spans="1:22" ht="35.1" customHeight="1" x14ac:dyDescent="0.3">
      <c r="A82" s="9">
        <v>78</v>
      </c>
      <c r="B82" s="51" t="s">
        <v>109</v>
      </c>
      <c r="C82" s="57" t="s">
        <v>74</v>
      </c>
      <c r="D82" s="241">
        <v>208</v>
      </c>
      <c r="E82" s="217">
        <v>134</v>
      </c>
      <c r="F82" s="217">
        <v>11</v>
      </c>
      <c r="G82" s="217">
        <v>300</v>
      </c>
      <c r="H82" s="217">
        <v>412</v>
      </c>
      <c r="I82" s="281">
        <v>601</v>
      </c>
      <c r="J82" s="150">
        <v>56.82</v>
      </c>
      <c r="K82" s="51">
        <v>39</v>
      </c>
      <c r="L82" s="51">
        <v>2.68</v>
      </c>
      <c r="M82" s="51">
        <v>59.89</v>
      </c>
      <c r="N82" s="51">
        <v>84</v>
      </c>
      <c r="O82" s="18">
        <v>99.5</v>
      </c>
      <c r="P82" s="304">
        <v>32971</v>
      </c>
      <c r="Q82" s="207">
        <v>0</v>
      </c>
      <c r="R82" s="207">
        <v>20030</v>
      </c>
      <c r="S82" s="207">
        <v>23281</v>
      </c>
      <c r="T82" s="207">
        <v>13997</v>
      </c>
      <c r="U82" s="303">
        <v>48134</v>
      </c>
      <c r="V82" s="18" t="s">
        <v>70</v>
      </c>
    </row>
    <row r="83" spans="1:22" ht="35.1" customHeight="1" x14ac:dyDescent="0.3">
      <c r="A83" s="9">
        <v>79</v>
      </c>
      <c r="B83" s="51" t="s">
        <v>100</v>
      </c>
      <c r="C83" s="57" t="s">
        <v>74</v>
      </c>
      <c r="D83" s="241">
        <v>176</v>
      </c>
      <c r="E83" s="217">
        <v>181</v>
      </c>
      <c r="F83" s="217">
        <v>149</v>
      </c>
      <c r="G83" s="217">
        <v>724</v>
      </c>
      <c r="H83" s="217">
        <v>565</v>
      </c>
      <c r="I83" s="281">
        <v>884</v>
      </c>
      <c r="J83" s="150">
        <v>177</v>
      </c>
      <c r="K83" s="51">
        <v>33</v>
      </c>
      <c r="L83" s="51">
        <v>26.6</v>
      </c>
      <c r="M83" s="51">
        <v>129</v>
      </c>
      <c r="N83" s="51">
        <v>109.69</v>
      </c>
      <c r="O83" s="18">
        <v>177.6</v>
      </c>
      <c r="P83" s="304">
        <v>15694</v>
      </c>
      <c r="Q83" s="207">
        <v>11461</v>
      </c>
      <c r="R83" s="207">
        <v>33091</v>
      </c>
      <c r="S83" s="207">
        <v>27998</v>
      </c>
      <c r="T83" s="207">
        <v>12833</v>
      </c>
      <c r="U83" s="303">
        <v>42835</v>
      </c>
      <c r="V83" s="18" t="s">
        <v>70</v>
      </c>
    </row>
    <row r="84" spans="1:22" ht="35.1" customHeight="1" x14ac:dyDescent="0.3">
      <c r="A84" s="9">
        <v>80</v>
      </c>
      <c r="B84" s="51" t="s">
        <v>120</v>
      </c>
      <c r="C84" s="57" t="s">
        <v>74</v>
      </c>
      <c r="D84" s="241">
        <v>374</v>
      </c>
      <c r="E84" s="217">
        <v>270</v>
      </c>
      <c r="F84" s="217">
        <v>293</v>
      </c>
      <c r="G84" s="217">
        <v>451</v>
      </c>
      <c r="H84" s="217">
        <v>277</v>
      </c>
      <c r="I84" s="281">
        <v>348</v>
      </c>
      <c r="J84" s="150">
        <v>153.4</v>
      </c>
      <c r="K84" s="51">
        <v>79.36</v>
      </c>
      <c r="L84" s="51">
        <v>61.12</v>
      </c>
      <c r="M84" s="51">
        <v>92.17</v>
      </c>
      <c r="N84" s="51">
        <v>57.81</v>
      </c>
      <c r="O84" s="18">
        <v>80.819999999999993</v>
      </c>
      <c r="P84" s="304">
        <v>45071</v>
      </c>
      <c r="Q84" s="207">
        <v>22574</v>
      </c>
      <c r="R84" s="207">
        <v>12531</v>
      </c>
      <c r="S84" s="207">
        <v>14276</v>
      </c>
      <c r="T84" s="207">
        <v>13696</v>
      </c>
      <c r="U84" s="303">
        <v>12262</v>
      </c>
      <c r="V84" s="18" t="s">
        <v>70</v>
      </c>
    </row>
    <row r="85" spans="1:22" ht="35.1" customHeight="1" x14ac:dyDescent="0.3">
      <c r="A85" s="9">
        <v>81</v>
      </c>
      <c r="B85" s="51" t="s">
        <v>99</v>
      </c>
      <c r="C85" s="57" t="s">
        <v>74</v>
      </c>
      <c r="D85" s="241">
        <v>49</v>
      </c>
      <c r="E85" s="217">
        <v>0</v>
      </c>
      <c r="F85" s="217">
        <v>0</v>
      </c>
      <c r="G85" s="217">
        <v>55</v>
      </c>
      <c r="H85" s="217">
        <v>217</v>
      </c>
      <c r="I85" s="281">
        <v>265</v>
      </c>
      <c r="J85" s="150">
        <v>109</v>
      </c>
      <c r="K85" s="51">
        <v>0</v>
      </c>
      <c r="L85" s="51">
        <v>0</v>
      </c>
      <c r="M85" s="51">
        <v>0</v>
      </c>
      <c r="N85" s="51">
        <v>207</v>
      </c>
      <c r="O85" s="18">
        <v>307</v>
      </c>
      <c r="P85" s="304">
        <v>6351</v>
      </c>
      <c r="Q85" s="207">
        <v>0</v>
      </c>
      <c r="R85" s="207">
        <v>0</v>
      </c>
      <c r="S85" s="207">
        <v>0</v>
      </c>
      <c r="T85" s="207">
        <v>13216</v>
      </c>
      <c r="U85" s="303">
        <v>25331</v>
      </c>
      <c r="V85" s="18" t="s">
        <v>70</v>
      </c>
    </row>
    <row r="86" spans="1:22" ht="35.1" customHeight="1" x14ac:dyDescent="0.3">
      <c r="A86" s="9">
        <v>82</v>
      </c>
      <c r="B86" s="51" t="s">
        <v>105</v>
      </c>
      <c r="C86" s="57" t="s">
        <v>74</v>
      </c>
      <c r="D86" s="241">
        <v>32</v>
      </c>
      <c r="E86" s="217">
        <v>39</v>
      </c>
      <c r="F86" s="217">
        <v>124</v>
      </c>
      <c r="G86" s="217">
        <v>64</v>
      </c>
      <c r="H86" s="217">
        <v>63</v>
      </c>
      <c r="I86" s="281">
        <v>142</v>
      </c>
      <c r="J86" s="150">
        <v>3</v>
      </c>
      <c r="K86" s="51">
        <v>8.57</v>
      </c>
      <c r="L86" s="51">
        <v>25</v>
      </c>
      <c r="M86" s="51">
        <v>17</v>
      </c>
      <c r="N86" s="51">
        <v>13</v>
      </c>
      <c r="O86" s="18">
        <v>30</v>
      </c>
      <c r="P86" s="304">
        <v>0</v>
      </c>
      <c r="Q86" s="207">
        <v>0</v>
      </c>
      <c r="R86" s="207">
        <v>0</v>
      </c>
      <c r="S86" s="207">
        <v>16391</v>
      </c>
      <c r="T86" s="207">
        <v>0</v>
      </c>
      <c r="U86" s="303">
        <v>5888</v>
      </c>
      <c r="V86" s="18" t="s">
        <v>70</v>
      </c>
    </row>
    <row r="87" spans="1:22" ht="35.1" customHeight="1" x14ac:dyDescent="0.3">
      <c r="A87" s="9">
        <v>83</v>
      </c>
      <c r="B87" s="51" t="s">
        <v>106</v>
      </c>
      <c r="C87" s="57" t="s">
        <v>74</v>
      </c>
      <c r="D87" s="241">
        <v>321</v>
      </c>
      <c r="E87" s="217">
        <v>284</v>
      </c>
      <c r="F87" s="217">
        <v>307</v>
      </c>
      <c r="G87" s="217">
        <v>445</v>
      </c>
      <c r="H87" s="217">
        <v>300</v>
      </c>
      <c r="I87" s="281">
        <v>283</v>
      </c>
      <c r="J87" s="150">
        <v>71.319999999999993</v>
      </c>
      <c r="K87" s="51">
        <v>100.28</v>
      </c>
      <c r="L87" s="51">
        <v>77.400000000000006</v>
      </c>
      <c r="M87" s="51">
        <v>69.739999999999995</v>
      </c>
      <c r="N87" s="51">
        <v>57.21</v>
      </c>
      <c r="O87" s="18">
        <v>72.45</v>
      </c>
      <c r="P87" s="304">
        <v>30162</v>
      </c>
      <c r="Q87" s="207">
        <v>32556</v>
      </c>
      <c r="R87" s="207">
        <v>17965</v>
      </c>
      <c r="S87" s="207">
        <v>15165</v>
      </c>
      <c r="T87" s="207">
        <v>29376</v>
      </c>
      <c r="U87" s="303">
        <v>16440</v>
      </c>
      <c r="V87" s="18" t="s">
        <v>70</v>
      </c>
    </row>
    <row r="88" spans="1:22" ht="35.1" customHeight="1" x14ac:dyDescent="0.3">
      <c r="A88" s="9">
        <v>84</v>
      </c>
      <c r="B88" s="51" t="s">
        <v>110</v>
      </c>
      <c r="C88" s="57" t="s">
        <v>74</v>
      </c>
      <c r="D88" s="241">
        <v>14</v>
      </c>
      <c r="E88" s="217">
        <v>14</v>
      </c>
      <c r="F88" s="217">
        <v>40</v>
      </c>
      <c r="G88" s="217">
        <v>47</v>
      </c>
      <c r="H88" s="217">
        <v>24</v>
      </c>
      <c r="I88" s="281">
        <v>0</v>
      </c>
      <c r="J88" s="150">
        <v>13.97</v>
      </c>
      <c r="K88" s="51">
        <v>1.9</v>
      </c>
      <c r="L88" s="51">
        <v>7.12</v>
      </c>
      <c r="M88" s="51">
        <v>7.31</v>
      </c>
      <c r="N88" s="51">
        <v>3.29</v>
      </c>
      <c r="O88" s="18">
        <v>0</v>
      </c>
      <c r="P88" s="305">
        <v>4840</v>
      </c>
      <c r="Q88" s="183">
        <v>0</v>
      </c>
      <c r="R88" s="183">
        <v>0</v>
      </c>
      <c r="S88" s="183">
        <v>0</v>
      </c>
      <c r="T88" s="183">
        <v>0</v>
      </c>
      <c r="U88" s="300">
        <v>0</v>
      </c>
      <c r="V88" s="18" t="s">
        <v>70</v>
      </c>
    </row>
    <row r="89" spans="1:22" ht="35.1" customHeight="1" x14ac:dyDescent="0.3">
      <c r="A89" s="9">
        <v>85</v>
      </c>
      <c r="B89" s="51" t="s">
        <v>107</v>
      </c>
      <c r="C89" s="57" t="s">
        <v>74</v>
      </c>
      <c r="D89" s="241">
        <v>67</v>
      </c>
      <c r="E89" s="217">
        <v>95</v>
      </c>
      <c r="F89" s="217">
        <v>222</v>
      </c>
      <c r="G89" s="217">
        <v>266</v>
      </c>
      <c r="H89" s="217">
        <v>224</v>
      </c>
      <c r="I89" s="281">
        <v>463</v>
      </c>
      <c r="J89" s="150">
        <v>91</v>
      </c>
      <c r="K89" s="51">
        <v>138</v>
      </c>
      <c r="L89" s="51">
        <v>273</v>
      </c>
      <c r="M89" s="51">
        <v>297</v>
      </c>
      <c r="N89" s="51">
        <v>285</v>
      </c>
      <c r="O89" s="18">
        <v>518</v>
      </c>
      <c r="P89" s="305">
        <v>0</v>
      </c>
      <c r="Q89" s="183">
        <v>266</v>
      </c>
      <c r="R89" s="183">
        <v>13780</v>
      </c>
      <c r="S89" s="183">
        <v>13783</v>
      </c>
      <c r="T89" s="183">
        <v>0</v>
      </c>
      <c r="U89" s="300">
        <v>28124</v>
      </c>
      <c r="V89" s="18" t="s">
        <v>70</v>
      </c>
    </row>
    <row r="90" spans="1:22" ht="35.1" customHeight="1" x14ac:dyDescent="0.3">
      <c r="A90" s="9">
        <v>86</v>
      </c>
      <c r="B90" s="51" t="s">
        <v>119</v>
      </c>
      <c r="C90" s="57" t="s">
        <v>74</v>
      </c>
      <c r="D90" s="241">
        <v>20</v>
      </c>
      <c r="E90" s="217">
        <v>309</v>
      </c>
      <c r="F90" s="217">
        <v>350</v>
      </c>
      <c r="G90" s="217">
        <v>772</v>
      </c>
      <c r="H90" s="217">
        <v>968</v>
      </c>
      <c r="I90" s="281">
        <v>645</v>
      </c>
      <c r="J90" s="150">
        <v>4</v>
      </c>
      <c r="K90" s="51">
        <v>66.900000000000006</v>
      </c>
      <c r="L90" s="51">
        <v>76.56</v>
      </c>
      <c r="M90" s="51">
        <v>98.83</v>
      </c>
      <c r="N90" s="51">
        <v>140.77000000000001</v>
      </c>
      <c r="O90" s="18">
        <v>109.64</v>
      </c>
      <c r="P90" s="305">
        <v>16109</v>
      </c>
      <c r="Q90" s="183">
        <v>16307</v>
      </c>
      <c r="R90" s="183">
        <v>15973</v>
      </c>
      <c r="S90" s="183">
        <v>42598</v>
      </c>
      <c r="T90" s="183">
        <v>35131</v>
      </c>
      <c r="U90" s="300">
        <v>21669</v>
      </c>
      <c r="V90" s="18" t="s">
        <v>70</v>
      </c>
    </row>
    <row r="91" spans="1:22" ht="35.1" customHeight="1" x14ac:dyDescent="0.3">
      <c r="A91" s="9">
        <v>87</v>
      </c>
      <c r="B91" s="51" t="s">
        <v>108</v>
      </c>
      <c r="C91" s="57" t="s">
        <v>74</v>
      </c>
      <c r="D91" s="241">
        <v>127</v>
      </c>
      <c r="E91" s="217">
        <v>241</v>
      </c>
      <c r="F91" s="217">
        <v>286</v>
      </c>
      <c r="G91" s="217">
        <v>242</v>
      </c>
      <c r="H91" s="217">
        <v>264</v>
      </c>
      <c r="I91" s="281">
        <v>354</v>
      </c>
      <c r="J91" s="150">
        <v>32.25</v>
      </c>
      <c r="K91" s="51">
        <v>49.39</v>
      </c>
      <c r="L91" s="51">
        <v>45.4</v>
      </c>
      <c r="M91" s="51">
        <v>39.82</v>
      </c>
      <c r="N91" s="51">
        <v>42.38</v>
      </c>
      <c r="O91" s="18">
        <v>52.27</v>
      </c>
      <c r="P91" s="305">
        <v>18338</v>
      </c>
      <c r="Q91" s="183">
        <v>8911</v>
      </c>
      <c r="R91" s="183">
        <v>13079</v>
      </c>
      <c r="S91" s="183">
        <v>12512</v>
      </c>
      <c r="T91" s="183">
        <v>12709</v>
      </c>
      <c r="U91" s="300">
        <v>25162</v>
      </c>
      <c r="V91" s="18" t="s">
        <v>70</v>
      </c>
    </row>
    <row r="92" spans="1:22" ht="35.1" customHeight="1" x14ac:dyDescent="0.3">
      <c r="A92" s="9">
        <v>88</v>
      </c>
      <c r="B92" s="51" t="s">
        <v>121</v>
      </c>
      <c r="C92" s="57" t="s">
        <v>74</v>
      </c>
      <c r="D92" s="241">
        <v>39</v>
      </c>
      <c r="E92" s="217">
        <v>67</v>
      </c>
      <c r="F92" s="217">
        <v>27</v>
      </c>
      <c r="G92" s="217">
        <v>21</v>
      </c>
      <c r="H92" s="217">
        <v>29</v>
      </c>
      <c r="I92" s="281">
        <v>29</v>
      </c>
      <c r="J92" s="150">
        <v>4.53</v>
      </c>
      <c r="K92" s="51">
        <v>16</v>
      </c>
      <c r="L92" s="51">
        <v>3</v>
      </c>
      <c r="M92" s="51">
        <v>1.47</v>
      </c>
      <c r="N92" s="51">
        <v>1.5</v>
      </c>
      <c r="O92" s="18">
        <v>1.5</v>
      </c>
      <c r="P92" s="305">
        <v>0</v>
      </c>
      <c r="Q92" s="183">
        <v>0</v>
      </c>
      <c r="R92" s="183">
        <v>0</v>
      </c>
      <c r="S92" s="183">
        <v>0</v>
      </c>
      <c r="T92" s="183">
        <v>0</v>
      </c>
      <c r="U92" s="300">
        <v>0</v>
      </c>
      <c r="V92" s="18" t="s">
        <v>72</v>
      </c>
    </row>
    <row r="93" spans="1:22" ht="35.1" customHeight="1" x14ac:dyDescent="0.3">
      <c r="A93" s="9">
        <v>89</v>
      </c>
      <c r="B93" s="51" t="s">
        <v>112</v>
      </c>
      <c r="C93" s="57" t="s">
        <v>74</v>
      </c>
      <c r="D93" s="241">
        <v>58</v>
      </c>
      <c r="E93" s="217">
        <v>181</v>
      </c>
      <c r="F93" s="217">
        <v>46</v>
      </c>
      <c r="G93" s="217">
        <v>0</v>
      </c>
      <c r="H93" s="217">
        <v>148</v>
      </c>
      <c r="I93" s="281">
        <v>0</v>
      </c>
      <c r="J93" s="150">
        <v>4.5</v>
      </c>
      <c r="K93" s="51">
        <v>19.8</v>
      </c>
      <c r="L93" s="51">
        <v>0</v>
      </c>
      <c r="M93" s="51">
        <v>0</v>
      </c>
      <c r="N93" s="51">
        <v>4</v>
      </c>
      <c r="O93" s="18">
        <v>0</v>
      </c>
      <c r="P93" s="305">
        <v>0</v>
      </c>
      <c r="Q93" s="183">
        <v>0</v>
      </c>
      <c r="R93" s="183">
        <v>0</v>
      </c>
      <c r="S93" s="183">
        <v>0</v>
      </c>
      <c r="T93" s="183">
        <v>0</v>
      </c>
      <c r="U93" s="300">
        <v>0</v>
      </c>
      <c r="V93" s="18" t="s">
        <v>72</v>
      </c>
    </row>
    <row r="94" spans="1:22" ht="35.1" customHeight="1" x14ac:dyDescent="0.3">
      <c r="A94" s="9">
        <v>90</v>
      </c>
      <c r="B94" s="51" t="s">
        <v>114</v>
      </c>
      <c r="C94" s="57" t="s">
        <v>74</v>
      </c>
      <c r="D94" s="241">
        <v>240</v>
      </c>
      <c r="E94" s="217">
        <v>221</v>
      </c>
      <c r="F94" s="217">
        <v>310</v>
      </c>
      <c r="G94" s="217">
        <v>507</v>
      </c>
      <c r="H94" s="217">
        <v>378</v>
      </c>
      <c r="I94" s="281">
        <v>233</v>
      </c>
      <c r="J94" s="150">
        <v>17.899999999999999</v>
      </c>
      <c r="K94" s="51">
        <v>16.399999999999999</v>
      </c>
      <c r="L94" s="51">
        <v>24.4</v>
      </c>
      <c r="M94" s="51">
        <v>45.1</v>
      </c>
      <c r="N94" s="51">
        <v>27.7</v>
      </c>
      <c r="O94" s="18">
        <v>16.899999999999999</v>
      </c>
      <c r="P94" s="305">
        <v>40000</v>
      </c>
      <c r="Q94" s="183">
        <v>0</v>
      </c>
      <c r="R94" s="183">
        <v>0</v>
      </c>
      <c r="S94" s="183">
        <v>0</v>
      </c>
      <c r="T94" s="183">
        <v>40000</v>
      </c>
      <c r="U94" s="300">
        <v>80000</v>
      </c>
      <c r="V94" s="18" t="s">
        <v>72</v>
      </c>
    </row>
    <row r="95" spans="1:22" ht="35.1" customHeight="1" x14ac:dyDescent="0.3">
      <c r="A95" s="9">
        <v>91</v>
      </c>
      <c r="B95" s="188" t="s">
        <v>317</v>
      </c>
      <c r="C95" s="57" t="s">
        <v>74</v>
      </c>
      <c r="D95" s="148">
        <v>0</v>
      </c>
      <c r="E95" s="51">
        <v>0</v>
      </c>
      <c r="F95" s="51">
        <v>51</v>
      </c>
      <c r="G95" s="51">
        <v>75</v>
      </c>
      <c r="H95" s="51">
        <v>93</v>
      </c>
      <c r="I95" s="18">
        <v>173</v>
      </c>
      <c r="J95" s="150">
        <v>0</v>
      </c>
      <c r="K95" s="51">
        <v>0</v>
      </c>
      <c r="L95" s="51">
        <v>30</v>
      </c>
      <c r="M95" s="51">
        <v>10.8</v>
      </c>
      <c r="N95" s="51">
        <v>9</v>
      </c>
      <c r="O95" s="18">
        <v>23.5</v>
      </c>
      <c r="P95" s="305">
        <v>0</v>
      </c>
      <c r="Q95" s="183">
        <v>0</v>
      </c>
      <c r="R95" s="183">
        <v>0</v>
      </c>
      <c r="S95" s="183">
        <v>0</v>
      </c>
      <c r="T95" s="183">
        <v>0</v>
      </c>
      <c r="U95" s="300">
        <v>0</v>
      </c>
      <c r="V95" s="18" t="s">
        <v>72</v>
      </c>
    </row>
    <row r="96" spans="1:22" ht="35.1" customHeight="1" x14ac:dyDescent="0.3">
      <c r="A96" s="9">
        <v>92</v>
      </c>
      <c r="B96" s="51" t="s">
        <v>113</v>
      </c>
      <c r="C96" s="57" t="s">
        <v>74</v>
      </c>
      <c r="D96" s="241">
        <v>0</v>
      </c>
      <c r="E96" s="217">
        <v>318</v>
      </c>
      <c r="F96" s="217">
        <v>296</v>
      </c>
      <c r="G96" s="217">
        <v>284</v>
      </c>
      <c r="H96" s="217">
        <v>218</v>
      </c>
      <c r="I96" s="281">
        <v>176</v>
      </c>
      <c r="J96" s="150">
        <v>0</v>
      </c>
      <c r="K96" s="51">
        <v>35.6</v>
      </c>
      <c r="L96" s="51">
        <v>25.3</v>
      </c>
      <c r="M96" s="51">
        <v>18.7</v>
      </c>
      <c r="N96" s="51">
        <v>14.1</v>
      </c>
      <c r="O96" s="18">
        <v>11.5</v>
      </c>
      <c r="P96" s="305">
        <v>0</v>
      </c>
      <c r="Q96" s="183">
        <v>50000</v>
      </c>
      <c r="R96" s="183">
        <v>0</v>
      </c>
      <c r="S96" s="183">
        <v>50000</v>
      </c>
      <c r="T96" s="183">
        <v>50000</v>
      </c>
      <c r="U96" s="300">
        <v>0</v>
      </c>
      <c r="V96" s="18" t="s">
        <v>72</v>
      </c>
    </row>
    <row r="97" spans="1:24" ht="35.1" customHeight="1" x14ac:dyDescent="0.3">
      <c r="A97" s="9">
        <v>93</v>
      </c>
      <c r="B97" s="51" t="s">
        <v>23</v>
      </c>
      <c r="C97" s="57" t="s">
        <v>74</v>
      </c>
      <c r="D97" s="241">
        <v>398</v>
      </c>
      <c r="E97" s="217">
        <v>247</v>
      </c>
      <c r="F97" s="217">
        <v>449</v>
      </c>
      <c r="G97" s="217">
        <v>469</v>
      </c>
      <c r="H97" s="217">
        <v>361</v>
      </c>
      <c r="I97" s="281">
        <v>465</v>
      </c>
      <c r="J97" s="150">
        <v>40</v>
      </c>
      <c r="K97" s="51">
        <v>40</v>
      </c>
      <c r="L97" s="51">
        <v>40</v>
      </c>
      <c r="M97" s="51">
        <v>40</v>
      </c>
      <c r="N97" s="51">
        <v>60</v>
      </c>
      <c r="O97" s="18">
        <v>40</v>
      </c>
      <c r="P97" s="305">
        <v>0</v>
      </c>
      <c r="Q97" s="183">
        <v>0</v>
      </c>
      <c r="R97" s="183">
        <v>0</v>
      </c>
      <c r="S97" s="183">
        <v>270310</v>
      </c>
      <c r="T97" s="183">
        <v>0</v>
      </c>
      <c r="U97" s="300">
        <v>0</v>
      </c>
      <c r="V97" s="18" t="s">
        <v>72</v>
      </c>
    </row>
    <row r="98" spans="1:24" ht="35.1" customHeight="1" x14ac:dyDescent="0.3">
      <c r="A98" s="9">
        <v>94</v>
      </c>
      <c r="B98" s="51" t="s">
        <v>111</v>
      </c>
      <c r="C98" s="57" t="s">
        <v>74</v>
      </c>
      <c r="D98" s="241">
        <v>321</v>
      </c>
      <c r="E98" s="217">
        <v>299</v>
      </c>
      <c r="F98" s="217">
        <v>351</v>
      </c>
      <c r="G98" s="217">
        <v>661</v>
      </c>
      <c r="H98" s="217">
        <v>842</v>
      </c>
      <c r="I98" s="281">
        <v>842</v>
      </c>
      <c r="J98" s="150">
        <v>190.81</v>
      </c>
      <c r="K98" s="51">
        <v>190.81</v>
      </c>
      <c r="L98" s="51">
        <v>110.95</v>
      </c>
      <c r="M98" s="51">
        <v>135.47</v>
      </c>
      <c r="N98" s="51">
        <v>11</v>
      </c>
      <c r="O98" s="18">
        <v>120.26</v>
      </c>
      <c r="P98" s="305">
        <v>96.81</v>
      </c>
      <c r="Q98" s="183">
        <v>0</v>
      </c>
      <c r="R98" s="183">
        <v>27557</v>
      </c>
      <c r="S98" s="183">
        <v>0</v>
      </c>
      <c r="T98" s="183"/>
      <c r="U98" s="300">
        <v>37412</v>
      </c>
      <c r="V98" s="18" t="s">
        <v>70</v>
      </c>
    </row>
    <row r="99" spans="1:24" ht="35.1" customHeight="1" x14ac:dyDescent="0.3">
      <c r="A99" s="9">
        <v>95</v>
      </c>
      <c r="B99" s="51" t="s">
        <v>115</v>
      </c>
      <c r="C99" s="57" t="s">
        <v>74</v>
      </c>
      <c r="D99" s="241">
        <v>621</v>
      </c>
      <c r="E99" s="217">
        <v>102</v>
      </c>
      <c r="F99" s="217">
        <v>521</v>
      </c>
      <c r="G99" s="217">
        <v>451</v>
      </c>
      <c r="H99" s="217">
        <v>221</v>
      </c>
      <c r="I99" s="281">
        <v>423</v>
      </c>
      <c r="J99" s="150">
        <v>34</v>
      </c>
      <c r="K99" s="51">
        <v>2.5</v>
      </c>
      <c r="L99" s="51">
        <v>30</v>
      </c>
      <c r="M99" s="51">
        <v>0</v>
      </c>
      <c r="N99" s="51">
        <v>17</v>
      </c>
      <c r="O99" s="18">
        <v>33</v>
      </c>
      <c r="P99" s="305">
        <v>0</v>
      </c>
      <c r="Q99" s="183">
        <v>0</v>
      </c>
      <c r="R99" s="183">
        <v>0</v>
      </c>
      <c r="S99" s="183">
        <v>105300</v>
      </c>
      <c r="T99" s="183">
        <v>0</v>
      </c>
      <c r="U99" s="300">
        <v>0</v>
      </c>
      <c r="V99" s="18" t="s">
        <v>72</v>
      </c>
    </row>
    <row r="100" spans="1:24" ht="35.1" customHeight="1" x14ac:dyDescent="0.3">
      <c r="A100" s="9">
        <v>96</v>
      </c>
      <c r="B100" s="51" t="s">
        <v>116</v>
      </c>
      <c r="C100" s="57" t="s">
        <v>74</v>
      </c>
      <c r="D100" s="241">
        <v>34</v>
      </c>
      <c r="E100" s="217">
        <v>13</v>
      </c>
      <c r="F100" s="217">
        <v>114</v>
      </c>
      <c r="G100" s="217">
        <v>87</v>
      </c>
      <c r="H100" s="217">
        <v>177</v>
      </c>
      <c r="I100" s="281">
        <v>169</v>
      </c>
      <c r="J100" s="150">
        <v>3</v>
      </c>
      <c r="K100" s="51">
        <v>1</v>
      </c>
      <c r="L100" s="51">
        <v>8.5</v>
      </c>
      <c r="M100" s="51">
        <v>6</v>
      </c>
      <c r="N100" s="51">
        <v>12</v>
      </c>
      <c r="O100" s="18">
        <v>22</v>
      </c>
      <c r="P100" s="305">
        <v>0</v>
      </c>
      <c r="Q100" s="183">
        <v>0</v>
      </c>
      <c r="R100" s="183">
        <v>36290</v>
      </c>
      <c r="S100" s="183">
        <v>0</v>
      </c>
      <c r="T100" s="183">
        <v>57950</v>
      </c>
      <c r="U100" s="300">
        <v>0</v>
      </c>
      <c r="V100" s="18" t="s">
        <v>72</v>
      </c>
    </row>
    <row r="101" spans="1:24" ht="35.1" customHeight="1" x14ac:dyDescent="0.3">
      <c r="A101" s="9">
        <v>97</v>
      </c>
      <c r="B101" s="51" t="s">
        <v>117</v>
      </c>
      <c r="C101" s="57" t="s">
        <v>74</v>
      </c>
      <c r="D101" s="241">
        <v>258</v>
      </c>
      <c r="E101" s="217">
        <v>172</v>
      </c>
      <c r="F101" s="217">
        <v>308</v>
      </c>
      <c r="G101" s="217">
        <v>289</v>
      </c>
      <c r="H101" s="217">
        <v>194</v>
      </c>
      <c r="I101" s="281">
        <v>233</v>
      </c>
      <c r="J101" s="150">
        <v>19.5</v>
      </c>
      <c r="K101" s="51">
        <v>14.6</v>
      </c>
      <c r="L101" s="51">
        <v>16.38</v>
      </c>
      <c r="M101" s="51">
        <v>30</v>
      </c>
      <c r="N101" s="51">
        <v>25</v>
      </c>
      <c r="O101" s="18">
        <v>42.21</v>
      </c>
      <c r="P101" s="305">
        <v>515400</v>
      </c>
      <c r="Q101" s="183">
        <v>32820</v>
      </c>
      <c r="R101" s="183">
        <v>53860</v>
      </c>
      <c r="S101" s="183">
        <v>45070</v>
      </c>
      <c r="T101" s="183">
        <v>0</v>
      </c>
      <c r="U101" s="300">
        <v>41150</v>
      </c>
      <c r="V101" s="18" t="s">
        <v>72</v>
      </c>
    </row>
    <row r="102" spans="1:24" ht="35.1" customHeight="1" x14ac:dyDescent="0.3">
      <c r="A102" s="9">
        <v>98</v>
      </c>
      <c r="B102" s="51" t="s">
        <v>118</v>
      </c>
      <c r="C102" s="57" t="s">
        <v>74</v>
      </c>
      <c r="D102" s="241">
        <v>109</v>
      </c>
      <c r="E102" s="217">
        <v>9</v>
      </c>
      <c r="F102" s="217">
        <v>77</v>
      </c>
      <c r="G102" s="217">
        <v>100</v>
      </c>
      <c r="H102" s="217">
        <v>35</v>
      </c>
      <c r="I102" s="281">
        <v>131</v>
      </c>
      <c r="J102" s="150">
        <v>8.1999999999999993</v>
      </c>
      <c r="K102" s="51">
        <v>2.5</v>
      </c>
      <c r="L102" s="51">
        <v>7.9</v>
      </c>
      <c r="M102" s="51">
        <v>6.1</v>
      </c>
      <c r="N102" s="51">
        <v>4.5</v>
      </c>
      <c r="O102" s="18">
        <v>18.600000000000001</v>
      </c>
      <c r="P102" s="305">
        <v>688000</v>
      </c>
      <c r="Q102" s="183">
        <v>0</v>
      </c>
      <c r="R102" s="183">
        <v>0</v>
      </c>
      <c r="S102" s="183">
        <v>0</v>
      </c>
      <c r="T102" s="183">
        <v>0</v>
      </c>
      <c r="U102" s="300">
        <v>0</v>
      </c>
      <c r="V102" s="18" t="s">
        <v>72</v>
      </c>
      <c r="W102" s="107"/>
    </row>
    <row r="103" spans="1:24" ht="35.1" customHeight="1" x14ac:dyDescent="0.3">
      <c r="A103" s="9">
        <v>99</v>
      </c>
      <c r="B103" s="51" t="s">
        <v>123</v>
      </c>
      <c r="C103" s="57" t="s">
        <v>74</v>
      </c>
      <c r="D103" s="241">
        <v>46</v>
      </c>
      <c r="E103" s="217">
        <v>127</v>
      </c>
      <c r="F103" s="217">
        <v>90</v>
      </c>
      <c r="G103" s="217">
        <v>115</v>
      </c>
      <c r="H103" s="217">
        <v>84</v>
      </c>
      <c r="I103" s="281">
        <v>86</v>
      </c>
      <c r="J103" s="150">
        <v>5</v>
      </c>
      <c r="K103" s="51">
        <v>11</v>
      </c>
      <c r="L103" s="51">
        <v>15</v>
      </c>
      <c r="M103" s="51">
        <v>16</v>
      </c>
      <c r="N103" s="51">
        <v>7</v>
      </c>
      <c r="O103" s="18">
        <v>10</v>
      </c>
      <c r="P103" s="305">
        <v>0</v>
      </c>
      <c r="Q103" s="183">
        <v>0</v>
      </c>
      <c r="R103" s="183">
        <v>0</v>
      </c>
      <c r="S103" s="183">
        <v>0</v>
      </c>
      <c r="T103" s="183">
        <v>0</v>
      </c>
      <c r="U103" s="300">
        <v>0</v>
      </c>
      <c r="V103" s="18" t="s">
        <v>72</v>
      </c>
    </row>
    <row r="104" spans="1:24" ht="35.1" customHeight="1" x14ac:dyDescent="0.3">
      <c r="A104" s="9">
        <v>100</v>
      </c>
      <c r="B104" s="51" t="s">
        <v>93</v>
      </c>
      <c r="C104" s="57" t="s">
        <v>74</v>
      </c>
      <c r="D104" s="241">
        <v>105</v>
      </c>
      <c r="E104" s="217">
        <v>131</v>
      </c>
      <c r="F104" s="217">
        <v>181</v>
      </c>
      <c r="G104" s="217">
        <v>213</v>
      </c>
      <c r="H104" s="217">
        <v>95</v>
      </c>
      <c r="I104" s="217">
        <v>164</v>
      </c>
      <c r="J104" s="51">
        <v>7.5</v>
      </c>
      <c r="K104" s="51">
        <v>0</v>
      </c>
      <c r="L104" s="51">
        <v>11.6</v>
      </c>
      <c r="M104" s="51">
        <v>17.7</v>
      </c>
      <c r="N104" s="51">
        <v>11</v>
      </c>
      <c r="O104" s="18">
        <v>24</v>
      </c>
      <c r="P104" s="306">
        <v>0</v>
      </c>
      <c r="Q104" s="183">
        <v>0</v>
      </c>
      <c r="R104" s="183">
        <v>0</v>
      </c>
      <c r="S104" s="183">
        <v>0</v>
      </c>
      <c r="T104" s="183">
        <v>0</v>
      </c>
      <c r="U104" s="300">
        <v>0</v>
      </c>
      <c r="V104" s="18" t="s">
        <v>72</v>
      </c>
    </row>
    <row r="105" spans="1:24" ht="35.1" customHeight="1" x14ac:dyDescent="0.3">
      <c r="A105" s="9">
        <v>101</v>
      </c>
      <c r="B105" s="51" t="s">
        <v>96</v>
      </c>
      <c r="C105" s="57" t="s">
        <v>74</v>
      </c>
      <c r="D105" s="241">
        <v>268</v>
      </c>
      <c r="E105" s="217">
        <v>123</v>
      </c>
      <c r="F105" s="217">
        <v>211</v>
      </c>
      <c r="G105" s="217">
        <v>214</v>
      </c>
      <c r="H105" s="217">
        <v>190</v>
      </c>
      <c r="I105" s="281">
        <v>190</v>
      </c>
      <c r="J105" s="150">
        <v>40</v>
      </c>
      <c r="K105" s="51">
        <v>16.100000000000001</v>
      </c>
      <c r="L105" s="51">
        <v>26.8</v>
      </c>
      <c r="M105" s="51">
        <v>23.8</v>
      </c>
      <c r="N105" s="51">
        <v>23.7</v>
      </c>
      <c r="O105" s="18">
        <v>23.7</v>
      </c>
      <c r="P105" s="305">
        <v>69560</v>
      </c>
      <c r="Q105" s="183">
        <v>0</v>
      </c>
      <c r="R105" s="183">
        <v>35980</v>
      </c>
      <c r="S105" s="183">
        <v>39980</v>
      </c>
      <c r="T105" s="183">
        <v>40580</v>
      </c>
      <c r="U105" s="300">
        <v>40580</v>
      </c>
      <c r="V105" s="18" t="s">
        <v>72</v>
      </c>
    </row>
    <row r="106" spans="1:24" ht="35.1" customHeight="1" x14ac:dyDescent="0.3">
      <c r="A106" s="9">
        <v>102</v>
      </c>
      <c r="B106" s="51" t="s">
        <v>97</v>
      </c>
      <c r="C106" s="57" t="s">
        <v>74</v>
      </c>
      <c r="D106" s="241">
        <v>312</v>
      </c>
      <c r="E106" s="217">
        <v>197</v>
      </c>
      <c r="F106" s="217">
        <v>232</v>
      </c>
      <c r="G106" s="217">
        <v>314</v>
      </c>
      <c r="H106" s="217">
        <v>250</v>
      </c>
      <c r="I106" s="281">
        <v>258</v>
      </c>
      <c r="J106" s="150">
        <v>24</v>
      </c>
      <c r="K106" s="51">
        <v>2</v>
      </c>
      <c r="L106" s="51">
        <v>25</v>
      </c>
      <c r="M106" s="51">
        <v>25</v>
      </c>
      <c r="N106" s="51">
        <v>23</v>
      </c>
      <c r="O106" s="18">
        <v>50</v>
      </c>
      <c r="P106" s="305">
        <v>0</v>
      </c>
      <c r="Q106" s="183">
        <v>0</v>
      </c>
      <c r="R106" s="183">
        <v>0</v>
      </c>
      <c r="S106" s="183">
        <v>0</v>
      </c>
      <c r="T106" s="183">
        <v>0</v>
      </c>
      <c r="U106" s="300">
        <v>0</v>
      </c>
      <c r="V106" s="18" t="s">
        <v>72</v>
      </c>
    </row>
    <row r="107" spans="1:24" ht="35.1" customHeight="1" x14ac:dyDescent="0.3">
      <c r="A107" s="9">
        <v>103</v>
      </c>
      <c r="B107" s="51" t="s">
        <v>145</v>
      </c>
      <c r="C107" s="57" t="s">
        <v>74</v>
      </c>
      <c r="D107" s="241">
        <v>98</v>
      </c>
      <c r="E107" s="217">
        <v>63</v>
      </c>
      <c r="F107" s="217">
        <v>178</v>
      </c>
      <c r="G107" s="217">
        <v>176</v>
      </c>
      <c r="H107" s="217">
        <v>216</v>
      </c>
      <c r="I107" s="281">
        <v>65</v>
      </c>
      <c r="J107" s="150">
        <v>8</v>
      </c>
      <c r="K107" s="51">
        <v>6.5</v>
      </c>
      <c r="L107" s="51">
        <v>9</v>
      </c>
      <c r="M107" s="51">
        <v>15</v>
      </c>
      <c r="N107" s="51">
        <v>21</v>
      </c>
      <c r="O107" s="18">
        <v>8.5</v>
      </c>
      <c r="P107" s="305">
        <v>0</v>
      </c>
      <c r="Q107" s="183">
        <v>0</v>
      </c>
      <c r="R107" s="183">
        <v>0</v>
      </c>
      <c r="S107" s="183">
        <v>86880</v>
      </c>
      <c r="T107" s="183">
        <v>0</v>
      </c>
      <c r="U107" s="300">
        <v>0</v>
      </c>
      <c r="V107" s="18" t="s">
        <v>72</v>
      </c>
    </row>
    <row r="108" spans="1:24" ht="35.1" customHeight="1" x14ac:dyDescent="0.3">
      <c r="A108" s="9">
        <v>104</v>
      </c>
      <c r="B108" s="51" t="s">
        <v>132</v>
      </c>
      <c r="C108" s="57" t="s">
        <v>74</v>
      </c>
      <c r="D108" s="241">
        <v>419</v>
      </c>
      <c r="E108" s="217">
        <v>321</v>
      </c>
      <c r="F108" s="217">
        <v>203</v>
      </c>
      <c r="G108" s="217">
        <v>273</v>
      </c>
      <c r="H108" s="217">
        <v>476</v>
      </c>
      <c r="I108" s="281">
        <v>560</v>
      </c>
      <c r="J108" s="150">
        <v>80.91</v>
      </c>
      <c r="K108" s="51">
        <v>58.36</v>
      </c>
      <c r="L108" s="51">
        <v>74.06</v>
      </c>
      <c r="M108" s="51">
        <v>62.63</v>
      </c>
      <c r="N108" s="51">
        <v>94.41</v>
      </c>
      <c r="O108" s="18">
        <v>113.02</v>
      </c>
      <c r="P108" s="305">
        <v>31090</v>
      </c>
      <c r="Q108" s="183">
        <v>31272</v>
      </c>
      <c r="R108" s="183">
        <v>20252</v>
      </c>
      <c r="S108" s="183">
        <v>28054</v>
      </c>
      <c r="T108" s="183">
        <v>14250</v>
      </c>
      <c r="U108" s="300">
        <v>29665</v>
      </c>
      <c r="V108" s="18" t="s">
        <v>70</v>
      </c>
    </row>
    <row r="109" spans="1:24" ht="35.1" customHeight="1" x14ac:dyDescent="0.3">
      <c r="A109" s="9">
        <v>105</v>
      </c>
      <c r="B109" s="51" t="s">
        <v>142</v>
      </c>
      <c r="C109" s="57" t="s">
        <v>74</v>
      </c>
      <c r="D109" s="241">
        <v>426</v>
      </c>
      <c r="E109" s="217">
        <v>762</v>
      </c>
      <c r="F109" s="217">
        <v>161</v>
      </c>
      <c r="G109" s="217">
        <v>146</v>
      </c>
      <c r="H109" s="217">
        <v>683</v>
      </c>
      <c r="I109" s="281">
        <v>198</v>
      </c>
      <c r="J109" s="150">
        <v>79</v>
      </c>
      <c r="K109" s="51">
        <v>86</v>
      </c>
      <c r="L109" s="51">
        <v>0</v>
      </c>
      <c r="M109" s="51">
        <v>57</v>
      </c>
      <c r="N109" s="51">
        <v>57</v>
      </c>
      <c r="O109" s="18">
        <v>37</v>
      </c>
      <c r="P109" s="305">
        <v>125060</v>
      </c>
      <c r="Q109" s="183">
        <v>132820</v>
      </c>
      <c r="R109" s="183">
        <v>0</v>
      </c>
      <c r="S109" s="183"/>
      <c r="T109" s="183">
        <v>132800</v>
      </c>
      <c r="U109" s="300">
        <v>78000</v>
      </c>
      <c r="V109" s="18" t="s">
        <v>77</v>
      </c>
    </row>
    <row r="110" spans="1:24" ht="35.1" customHeight="1" x14ac:dyDescent="0.3">
      <c r="A110" s="9">
        <v>106</v>
      </c>
      <c r="B110" s="51" t="s">
        <v>152</v>
      </c>
      <c r="C110" s="57" t="s">
        <v>74</v>
      </c>
      <c r="D110" s="241">
        <v>0</v>
      </c>
      <c r="E110" s="217">
        <v>0</v>
      </c>
      <c r="F110" s="217">
        <v>0</v>
      </c>
      <c r="G110" s="217">
        <v>0</v>
      </c>
      <c r="H110" s="217">
        <v>0</v>
      </c>
      <c r="I110" s="281">
        <v>43</v>
      </c>
      <c r="J110" s="150">
        <v>0</v>
      </c>
      <c r="K110" s="51">
        <v>0</v>
      </c>
      <c r="L110" s="51">
        <v>0</v>
      </c>
      <c r="M110" s="51">
        <v>8</v>
      </c>
      <c r="N110" s="51">
        <v>0</v>
      </c>
      <c r="O110" s="18">
        <v>4</v>
      </c>
      <c r="P110" s="305">
        <v>0</v>
      </c>
      <c r="Q110" s="183">
        <v>0</v>
      </c>
      <c r="R110" s="183">
        <v>0</v>
      </c>
      <c r="S110" s="183">
        <v>0</v>
      </c>
      <c r="T110" s="183">
        <v>0</v>
      </c>
      <c r="U110" s="300">
        <v>0</v>
      </c>
      <c r="V110" s="18" t="s">
        <v>72</v>
      </c>
    </row>
    <row r="111" spans="1:24" ht="35.1" customHeight="1" x14ac:dyDescent="0.3">
      <c r="A111" s="9">
        <v>107</v>
      </c>
      <c r="B111" s="188" t="s">
        <v>316</v>
      </c>
      <c r="C111" s="57" t="s">
        <v>74</v>
      </c>
      <c r="D111" s="241">
        <v>1081</v>
      </c>
      <c r="E111" s="217">
        <v>1522</v>
      </c>
      <c r="F111" s="217">
        <v>1663</v>
      </c>
      <c r="G111" s="217">
        <v>1523</v>
      </c>
      <c r="H111" s="217">
        <v>1182</v>
      </c>
      <c r="I111" s="281">
        <v>1312</v>
      </c>
      <c r="J111" s="150">
        <v>108.4</v>
      </c>
      <c r="K111" s="51">
        <v>160.4</v>
      </c>
      <c r="L111" s="51">
        <v>119.7</v>
      </c>
      <c r="M111" s="51">
        <v>112</v>
      </c>
      <c r="N111" s="51">
        <v>85.8</v>
      </c>
      <c r="O111" s="18">
        <v>88.4</v>
      </c>
      <c r="P111" s="305">
        <v>70</v>
      </c>
      <c r="Q111" s="183">
        <v>0</v>
      </c>
      <c r="R111" s="183">
        <v>196490</v>
      </c>
      <c r="S111" s="183">
        <v>0</v>
      </c>
      <c r="T111" s="183">
        <v>0</v>
      </c>
      <c r="U111" s="300">
        <v>0</v>
      </c>
      <c r="V111" s="18" t="s">
        <v>77</v>
      </c>
      <c r="W111" s="107"/>
      <c r="X111" s="107"/>
    </row>
    <row r="112" spans="1:24" ht="35.1" customHeight="1" x14ac:dyDescent="0.3">
      <c r="A112" s="9">
        <v>108</v>
      </c>
      <c r="B112" s="51" t="s">
        <v>27</v>
      </c>
      <c r="C112" s="57" t="s">
        <v>74</v>
      </c>
      <c r="D112" s="241">
        <v>2264</v>
      </c>
      <c r="E112" s="217">
        <v>1156</v>
      </c>
      <c r="F112" s="217">
        <v>2226</v>
      </c>
      <c r="G112" s="217">
        <v>2309</v>
      </c>
      <c r="H112" s="217">
        <v>1875</v>
      </c>
      <c r="I112" s="281">
        <v>2237</v>
      </c>
      <c r="J112" s="150">
        <v>153</v>
      </c>
      <c r="K112" s="51">
        <v>187</v>
      </c>
      <c r="L112" s="51">
        <v>218</v>
      </c>
      <c r="M112" s="51">
        <v>228</v>
      </c>
      <c r="N112" s="51">
        <v>182</v>
      </c>
      <c r="O112" s="18">
        <v>189.06</v>
      </c>
      <c r="P112" s="305">
        <v>226182</v>
      </c>
      <c r="Q112" s="183">
        <v>0</v>
      </c>
      <c r="R112" s="183">
        <v>0</v>
      </c>
      <c r="S112" s="183">
        <v>0</v>
      </c>
      <c r="T112" s="183">
        <v>363420</v>
      </c>
      <c r="U112" s="300">
        <v>417712</v>
      </c>
      <c r="V112" s="18" t="s">
        <v>77</v>
      </c>
      <c r="W112" s="107"/>
      <c r="X112" s="107"/>
    </row>
    <row r="113" spans="1:24" ht="35.1" customHeight="1" x14ac:dyDescent="0.3">
      <c r="A113" s="9">
        <v>109</v>
      </c>
      <c r="B113" s="51" t="s">
        <v>133</v>
      </c>
      <c r="C113" s="57" t="s">
        <v>74</v>
      </c>
      <c r="D113" s="241">
        <v>1178</v>
      </c>
      <c r="E113" s="217">
        <v>603</v>
      </c>
      <c r="F113" s="217">
        <v>1258</v>
      </c>
      <c r="G113" s="217">
        <v>1316</v>
      </c>
      <c r="H113" s="217">
        <v>975</v>
      </c>
      <c r="I113" s="281">
        <v>1291</v>
      </c>
      <c r="J113" s="150">
        <v>120</v>
      </c>
      <c r="K113" s="51">
        <v>178</v>
      </c>
      <c r="L113" s="51">
        <v>210</v>
      </c>
      <c r="M113" s="51">
        <v>198</v>
      </c>
      <c r="N113" s="51">
        <v>156</v>
      </c>
      <c r="O113" s="18">
        <v>187.53</v>
      </c>
      <c r="P113" s="305">
        <v>196680</v>
      </c>
      <c r="Q113" s="183">
        <v>0</v>
      </c>
      <c r="R113" s="183">
        <v>0</v>
      </c>
      <c r="S113" s="183">
        <v>0</v>
      </c>
      <c r="T113" s="183">
        <v>242280</v>
      </c>
      <c r="U113" s="300">
        <v>523847</v>
      </c>
      <c r="V113" s="18" t="s">
        <v>77</v>
      </c>
      <c r="W113" s="107"/>
      <c r="X113" s="107"/>
    </row>
    <row r="114" spans="1:24" ht="35.1" customHeight="1" x14ac:dyDescent="0.3">
      <c r="A114" s="9">
        <v>110</v>
      </c>
      <c r="B114" s="51" t="s">
        <v>139</v>
      </c>
      <c r="C114" s="57" t="s">
        <v>74</v>
      </c>
      <c r="D114" s="241">
        <v>854</v>
      </c>
      <c r="E114" s="217">
        <v>1145</v>
      </c>
      <c r="F114" s="217">
        <v>1546</v>
      </c>
      <c r="G114" s="217">
        <v>1587</v>
      </c>
      <c r="H114" s="217">
        <v>1107</v>
      </c>
      <c r="I114" s="281">
        <v>1264</v>
      </c>
      <c r="J114" s="150">
        <v>107.1</v>
      </c>
      <c r="K114" s="51">
        <v>142.6</v>
      </c>
      <c r="L114" s="51">
        <v>142.6</v>
      </c>
      <c r="M114" s="51">
        <v>186.1</v>
      </c>
      <c r="N114" s="51">
        <v>138.69999999999999</v>
      </c>
      <c r="O114" s="18">
        <v>157.69999999999999</v>
      </c>
      <c r="P114" s="305">
        <v>0</v>
      </c>
      <c r="Q114" s="183">
        <v>0</v>
      </c>
      <c r="R114" s="183">
        <v>0</v>
      </c>
      <c r="S114" s="183">
        <v>0</v>
      </c>
      <c r="T114" s="183">
        <v>0</v>
      </c>
      <c r="U114" s="300">
        <v>0</v>
      </c>
      <c r="V114" s="18" t="s">
        <v>77</v>
      </c>
      <c r="W114" s="107"/>
      <c r="X114" s="107"/>
    </row>
    <row r="115" spans="1:24" ht="35.1" customHeight="1" x14ac:dyDescent="0.3">
      <c r="A115" s="9">
        <v>111</v>
      </c>
      <c r="B115" s="51" t="s">
        <v>134</v>
      </c>
      <c r="C115" s="57" t="s">
        <v>74</v>
      </c>
      <c r="D115" s="241">
        <v>10</v>
      </c>
      <c r="E115" s="217">
        <v>8</v>
      </c>
      <c r="F115" s="217">
        <v>70</v>
      </c>
      <c r="G115" s="217">
        <v>59</v>
      </c>
      <c r="H115" s="217">
        <v>8</v>
      </c>
      <c r="I115" s="281">
        <v>114</v>
      </c>
      <c r="J115" s="150">
        <v>0</v>
      </c>
      <c r="K115" s="51">
        <v>60</v>
      </c>
      <c r="L115" s="51">
        <v>0</v>
      </c>
      <c r="M115" s="51">
        <v>0</v>
      </c>
      <c r="N115" s="51">
        <v>4</v>
      </c>
      <c r="O115" s="18">
        <v>28</v>
      </c>
      <c r="P115" s="305">
        <v>0</v>
      </c>
      <c r="Q115" s="183">
        <v>92660</v>
      </c>
      <c r="R115" s="183">
        <v>0</v>
      </c>
      <c r="S115" s="183">
        <v>0</v>
      </c>
      <c r="T115" s="183">
        <v>0</v>
      </c>
      <c r="U115" s="300">
        <v>0</v>
      </c>
      <c r="V115" s="18" t="s">
        <v>77</v>
      </c>
      <c r="W115" s="107"/>
      <c r="X115" s="107"/>
    </row>
    <row r="116" spans="1:24" ht="35.1" customHeight="1" x14ac:dyDescent="0.3">
      <c r="A116" s="9">
        <v>112</v>
      </c>
      <c r="B116" s="51" t="s">
        <v>125</v>
      </c>
      <c r="C116" s="57" t="s">
        <v>74</v>
      </c>
      <c r="D116" s="241">
        <v>0</v>
      </c>
      <c r="E116" s="217">
        <v>286</v>
      </c>
      <c r="F116" s="217">
        <v>334</v>
      </c>
      <c r="G116" s="217">
        <v>349</v>
      </c>
      <c r="H116" s="217">
        <v>429</v>
      </c>
      <c r="I116" s="281">
        <v>643</v>
      </c>
      <c r="J116" s="150">
        <v>0</v>
      </c>
      <c r="K116" s="51">
        <v>43</v>
      </c>
      <c r="L116" s="51">
        <v>50</v>
      </c>
      <c r="M116" s="51">
        <v>56</v>
      </c>
      <c r="N116" s="51">
        <v>59</v>
      </c>
      <c r="O116" s="18">
        <v>102</v>
      </c>
      <c r="P116" s="305">
        <v>0</v>
      </c>
      <c r="Q116" s="183">
        <v>61770</v>
      </c>
      <c r="R116" s="183">
        <v>91710</v>
      </c>
      <c r="S116" s="183">
        <v>299550</v>
      </c>
      <c r="T116" s="183">
        <v>97500</v>
      </c>
      <c r="U116" s="300">
        <v>78000</v>
      </c>
      <c r="V116" s="18" t="s">
        <v>77</v>
      </c>
      <c r="W116" s="107"/>
      <c r="X116" s="107"/>
    </row>
    <row r="117" spans="1:24" ht="35.1" customHeight="1" x14ac:dyDescent="0.3">
      <c r="A117" s="9">
        <v>113</v>
      </c>
      <c r="B117" s="51" t="s">
        <v>140</v>
      </c>
      <c r="C117" s="57" t="s">
        <v>74</v>
      </c>
      <c r="D117" s="241">
        <v>201</v>
      </c>
      <c r="E117" s="217">
        <v>267</v>
      </c>
      <c r="F117" s="217">
        <v>539</v>
      </c>
      <c r="G117" s="217">
        <v>379</v>
      </c>
      <c r="H117" s="217">
        <v>292</v>
      </c>
      <c r="I117" s="281">
        <v>457</v>
      </c>
      <c r="J117" s="150">
        <v>56</v>
      </c>
      <c r="K117" s="51">
        <v>0</v>
      </c>
      <c r="L117" s="51">
        <v>50</v>
      </c>
      <c r="M117" s="51">
        <v>0</v>
      </c>
      <c r="N117" s="51">
        <v>32</v>
      </c>
      <c r="O117" s="18">
        <v>45.3</v>
      </c>
      <c r="P117" s="305">
        <v>88650</v>
      </c>
      <c r="Q117" s="183">
        <v>0</v>
      </c>
      <c r="R117" s="183">
        <v>89780</v>
      </c>
      <c r="S117" s="183">
        <v>0</v>
      </c>
      <c r="T117" s="183">
        <v>103350</v>
      </c>
      <c r="U117" s="300">
        <v>103350</v>
      </c>
      <c r="V117" s="18" t="s">
        <v>77</v>
      </c>
      <c r="W117" s="107"/>
      <c r="X117" s="107"/>
    </row>
    <row r="118" spans="1:24" ht="35.1" customHeight="1" x14ac:dyDescent="0.3">
      <c r="A118" s="9">
        <v>114</v>
      </c>
      <c r="B118" s="51" t="s">
        <v>319</v>
      </c>
      <c r="C118" s="57" t="s">
        <v>74</v>
      </c>
      <c r="D118" s="241">
        <v>0</v>
      </c>
      <c r="E118" s="217">
        <v>0</v>
      </c>
      <c r="F118" s="217">
        <v>68</v>
      </c>
      <c r="G118" s="217">
        <v>283</v>
      </c>
      <c r="H118" s="217">
        <v>437</v>
      </c>
      <c r="I118" s="281">
        <v>1025</v>
      </c>
      <c r="J118" s="150">
        <v>0</v>
      </c>
      <c r="K118" s="51">
        <v>0</v>
      </c>
      <c r="L118" s="51">
        <v>57</v>
      </c>
      <c r="M118" s="51">
        <v>36</v>
      </c>
      <c r="N118" s="51">
        <v>50</v>
      </c>
      <c r="O118" s="18">
        <v>158.5</v>
      </c>
      <c r="P118" s="305">
        <v>0</v>
      </c>
      <c r="Q118" s="183">
        <v>0</v>
      </c>
      <c r="R118" s="183">
        <v>98440</v>
      </c>
      <c r="S118" s="183">
        <v>0</v>
      </c>
      <c r="T118" s="183">
        <v>111150</v>
      </c>
      <c r="U118" s="300">
        <v>304200</v>
      </c>
      <c r="V118" s="18" t="s">
        <v>77</v>
      </c>
      <c r="W118" s="107"/>
      <c r="X118" s="107"/>
    </row>
    <row r="119" spans="1:24" ht="35.1" customHeight="1" x14ac:dyDescent="0.3">
      <c r="A119" s="9">
        <v>115</v>
      </c>
      <c r="B119" s="51" t="s">
        <v>320</v>
      </c>
      <c r="C119" s="57" t="s">
        <v>318</v>
      </c>
      <c r="D119" s="241">
        <v>0</v>
      </c>
      <c r="E119" s="217">
        <v>0</v>
      </c>
      <c r="F119" s="217">
        <v>0</v>
      </c>
      <c r="G119" s="217">
        <v>16</v>
      </c>
      <c r="H119" s="217">
        <v>210</v>
      </c>
      <c r="I119" s="281">
        <v>291</v>
      </c>
      <c r="J119" s="150">
        <v>0</v>
      </c>
      <c r="K119" s="51">
        <v>0</v>
      </c>
      <c r="L119" s="51">
        <v>0</v>
      </c>
      <c r="M119" s="51">
        <v>11</v>
      </c>
      <c r="N119" s="51">
        <v>88</v>
      </c>
      <c r="O119" s="18">
        <v>163</v>
      </c>
      <c r="P119" s="305">
        <v>0</v>
      </c>
      <c r="Q119" s="183">
        <v>0</v>
      </c>
      <c r="R119" s="183">
        <v>0</v>
      </c>
      <c r="S119" s="183">
        <v>0</v>
      </c>
      <c r="T119" s="183">
        <v>265790</v>
      </c>
      <c r="U119" s="300">
        <v>433490</v>
      </c>
      <c r="V119" s="18" t="s">
        <v>77</v>
      </c>
      <c r="W119" s="107"/>
      <c r="X119" s="107"/>
    </row>
    <row r="120" spans="1:24" ht="35.1" customHeight="1" x14ac:dyDescent="0.3">
      <c r="A120" s="9">
        <v>116</v>
      </c>
      <c r="B120" s="51" t="s">
        <v>135</v>
      </c>
      <c r="C120" s="57" t="s">
        <v>28</v>
      </c>
      <c r="D120" s="241">
        <v>27</v>
      </c>
      <c r="E120" s="217">
        <v>8</v>
      </c>
      <c r="F120" s="217">
        <v>0</v>
      </c>
      <c r="G120" s="217">
        <v>96</v>
      </c>
      <c r="H120" s="217">
        <v>0</v>
      </c>
      <c r="I120" s="281">
        <v>0</v>
      </c>
      <c r="J120" s="150">
        <v>0</v>
      </c>
      <c r="K120" s="51">
        <v>0</v>
      </c>
      <c r="L120" s="51">
        <v>0</v>
      </c>
      <c r="M120" s="51">
        <v>9</v>
      </c>
      <c r="N120" s="51">
        <v>0</v>
      </c>
      <c r="O120" s="18">
        <v>0</v>
      </c>
      <c r="P120" s="305">
        <v>0</v>
      </c>
      <c r="Q120" s="183">
        <v>0</v>
      </c>
      <c r="R120" s="183">
        <v>0</v>
      </c>
      <c r="S120" s="183">
        <v>0</v>
      </c>
      <c r="T120" s="183">
        <v>0</v>
      </c>
      <c r="U120" s="300">
        <v>0</v>
      </c>
      <c r="V120" s="18" t="s">
        <v>77</v>
      </c>
      <c r="W120" s="107"/>
      <c r="X120" s="107"/>
    </row>
    <row r="121" spans="1:24" ht="35.1" customHeight="1" x14ac:dyDescent="0.3">
      <c r="A121" s="9">
        <v>117</v>
      </c>
      <c r="B121" s="10" t="s">
        <v>29</v>
      </c>
      <c r="C121" s="11" t="s">
        <v>91</v>
      </c>
      <c r="D121" s="97">
        <v>892</v>
      </c>
      <c r="E121" s="118">
        <v>2075</v>
      </c>
      <c r="F121" s="51">
        <v>1423</v>
      </c>
      <c r="G121" s="50">
        <v>840</v>
      </c>
      <c r="H121" s="50"/>
      <c r="I121" s="19"/>
      <c r="J121" s="52">
        <v>75.290000000000006</v>
      </c>
      <c r="K121" s="50">
        <v>161.31</v>
      </c>
      <c r="L121" s="51">
        <v>101.26</v>
      </c>
      <c r="M121" s="50">
        <v>50</v>
      </c>
      <c r="N121" s="50"/>
      <c r="O121" s="19"/>
      <c r="P121" s="83">
        <v>129440</v>
      </c>
      <c r="Q121" s="116">
        <v>199646</v>
      </c>
      <c r="R121" s="56">
        <v>206520</v>
      </c>
      <c r="S121" s="55">
        <v>120150</v>
      </c>
      <c r="T121" s="53"/>
      <c r="U121" s="54"/>
      <c r="V121" s="13" t="s">
        <v>77</v>
      </c>
    </row>
    <row r="122" spans="1:24" ht="35.1" customHeight="1" x14ac:dyDescent="0.3">
      <c r="A122" s="9">
        <v>118</v>
      </c>
      <c r="B122" s="10" t="s">
        <v>151</v>
      </c>
      <c r="C122" s="11" t="s">
        <v>91</v>
      </c>
      <c r="D122" s="97">
        <v>364</v>
      </c>
      <c r="E122" s="118">
        <v>172</v>
      </c>
      <c r="F122" s="51">
        <v>681</v>
      </c>
      <c r="G122" s="50">
        <v>2190</v>
      </c>
      <c r="H122" s="50"/>
      <c r="I122" s="19"/>
      <c r="J122" s="52">
        <v>66.8</v>
      </c>
      <c r="K122" s="50">
        <v>31.5</v>
      </c>
      <c r="L122" s="51">
        <v>99.85</v>
      </c>
      <c r="M122" s="50">
        <v>320.02999999999997</v>
      </c>
      <c r="N122" s="50"/>
      <c r="O122" s="19"/>
      <c r="P122" s="83">
        <v>0</v>
      </c>
      <c r="Q122" s="116">
        <v>0</v>
      </c>
      <c r="R122" s="56">
        <v>40215</v>
      </c>
      <c r="S122" s="55">
        <v>93078</v>
      </c>
      <c r="T122" s="53"/>
      <c r="U122" s="54"/>
      <c r="V122" s="13" t="s">
        <v>70</v>
      </c>
    </row>
    <row r="123" spans="1:24" ht="35.1" customHeight="1" x14ac:dyDescent="0.3">
      <c r="A123" s="9">
        <v>119</v>
      </c>
      <c r="B123" s="10" t="s">
        <v>127</v>
      </c>
      <c r="C123" s="11" t="s">
        <v>91</v>
      </c>
      <c r="D123" s="97">
        <v>276</v>
      </c>
      <c r="E123" s="118">
        <v>265</v>
      </c>
      <c r="F123" s="51">
        <v>270</v>
      </c>
      <c r="G123" s="50">
        <v>958</v>
      </c>
      <c r="H123" s="50"/>
      <c r="I123" s="19"/>
      <c r="J123" s="52">
        <v>50.34</v>
      </c>
      <c r="K123" s="50">
        <v>49</v>
      </c>
      <c r="L123" s="51">
        <v>103</v>
      </c>
      <c r="M123" s="50">
        <v>153.03</v>
      </c>
      <c r="N123" s="50"/>
      <c r="O123" s="19"/>
      <c r="P123" s="83">
        <v>0</v>
      </c>
      <c r="Q123" s="116">
        <v>0</v>
      </c>
      <c r="R123" s="56">
        <v>0</v>
      </c>
      <c r="S123" s="55">
        <v>35320</v>
      </c>
      <c r="T123" s="53"/>
      <c r="U123" s="54"/>
      <c r="V123" s="13" t="s">
        <v>70</v>
      </c>
    </row>
    <row r="124" spans="1:24" ht="35.1" customHeight="1" x14ac:dyDescent="0.3">
      <c r="A124" s="9">
        <v>120</v>
      </c>
      <c r="B124" s="10" t="s">
        <v>26</v>
      </c>
      <c r="C124" s="11" t="s">
        <v>91</v>
      </c>
      <c r="D124" s="97">
        <v>320</v>
      </c>
      <c r="E124" s="118">
        <v>581</v>
      </c>
      <c r="F124" s="51">
        <v>601</v>
      </c>
      <c r="G124" s="50">
        <v>742</v>
      </c>
      <c r="H124" s="50"/>
      <c r="I124" s="19"/>
      <c r="J124" s="52">
        <v>40</v>
      </c>
      <c r="K124" s="50">
        <v>40</v>
      </c>
      <c r="L124" s="51">
        <v>45</v>
      </c>
      <c r="M124" s="50">
        <v>40</v>
      </c>
      <c r="N124" s="50"/>
      <c r="O124" s="19"/>
      <c r="P124" s="83">
        <v>77260</v>
      </c>
      <c r="Q124" s="116">
        <v>66640</v>
      </c>
      <c r="R124" s="56">
        <v>82710</v>
      </c>
      <c r="S124" s="55">
        <v>77230</v>
      </c>
      <c r="T124" s="53"/>
      <c r="U124" s="54"/>
      <c r="V124" s="13" t="s">
        <v>258</v>
      </c>
    </row>
    <row r="125" spans="1:24" ht="35.1" customHeight="1" x14ac:dyDescent="0.3">
      <c r="A125" s="9">
        <v>121</v>
      </c>
      <c r="B125" s="10" t="s">
        <v>130</v>
      </c>
      <c r="C125" s="11" t="s">
        <v>91</v>
      </c>
      <c r="D125" s="97">
        <v>230</v>
      </c>
      <c r="E125" s="118">
        <v>693</v>
      </c>
      <c r="F125" s="51">
        <v>681</v>
      </c>
      <c r="G125" s="50">
        <v>1675</v>
      </c>
      <c r="H125" s="50"/>
      <c r="I125" s="19"/>
      <c r="J125" s="52">
        <v>59.61</v>
      </c>
      <c r="K125" s="50">
        <v>157.4</v>
      </c>
      <c r="L125" s="51">
        <v>84.85</v>
      </c>
      <c r="M125" s="50">
        <v>241.44</v>
      </c>
      <c r="N125" s="50"/>
      <c r="O125" s="19"/>
      <c r="P125" s="83">
        <v>31175</v>
      </c>
      <c r="Q125" s="116">
        <v>49719</v>
      </c>
      <c r="R125" s="56">
        <v>40215</v>
      </c>
      <c r="S125" s="55">
        <v>79106</v>
      </c>
      <c r="T125" s="53"/>
      <c r="U125" s="54"/>
      <c r="V125" s="13" t="s">
        <v>70</v>
      </c>
    </row>
    <row r="126" spans="1:24" ht="35.1" customHeight="1" x14ac:dyDescent="0.3">
      <c r="A126" s="9">
        <v>122</v>
      </c>
      <c r="B126" s="10" t="s">
        <v>153</v>
      </c>
      <c r="C126" s="11" t="s">
        <v>91</v>
      </c>
      <c r="D126" s="97">
        <v>575</v>
      </c>
      <c r="E126" s="118">
        <v>750</v>
      </c>
      <c r="F126" s="51">
        <v>1321</v>
      </c>
      <c r="G126" s="50">
        <v>1713</v>
      </c>
      <c r="H126" s="50"/>
      <c r="I126" s="19"/>
      <c r="J126" s="52">
        <v>64.17</v>
      </c>
      <c r="K126" s="50">
        <v>83.46</v>
      </c>
      <c r="L126" s="51">
        <v>142.41999999999999</v>
      </c>
      <c r="M126" s="50">
        <v>151</v>
      </c>
      <c r="N126" s="50"/>
      <c r="O126" s="19"/>
      <c r="P126" s="83">
        <v>103000</v>
      </c>
      <c r="Q126" s="116">
        <v>144620</v>
      </c>
      <c r="R126" s="56">
        <v>241090</v>
      </c>
      <c r="S126" s="55">
        <v>301198</v>
      </c>
      <c r="T126" s="53"/>
      <c r="U126" s="54"/>
      <c r="V126" s="13" t="s">
        <v>77</v>
      </c>
    </row>
    <row r="127" spans="1:24" ht="35.1" customHeight="1" x14ac:dyDescent="0.3">
      <c r="A127" s="9">
        <v>123</v>
      </c>
      <c r="B127" s="10" t="s">
        <v>126</v>
      </c>
      <c r="C127" s="11" t="s">
        <v>91</v>
      </c>
      <c r="D127" s="97">
        <v>0</v>
      </c>
      <c r="E127" s="118">
        <v>103</v>
      </c>
      <c r="F127" s="51">
        <v>439</v>
      </c>
      <c r="G127" s="50">
        <v>288</v>
      </c>
      <c r="H127" s="50"/>
      <c r="I127" s="19"/>
      <c r="J127" s="52">
        <v>0</v>
      </c>
      <c r="K127" s="50">
        <v>15</v>
      </c>
      <c r="L127" s="51">
        <v>61</v>
      </c>
      <c r="M127" s="50">
        <v>0</v>
      </c>
      <c r="N127" s="50"/>
      <c r="O127" s="19"/>
      <c r="P127" s="83">
        <v>0</v>
      </c>
      <c r="Q127" s="116">
        <v>0</v>
      </c>
      <c r="R127" s="56">
        <v>113956</v>
      </c>
      <c r="S127" s="55">
        <v>0</v>
      </c>
      <c r="T127" s="53"/>
      <c r="U127" s="54"/>
      <c r="V127" s="13" t="s">
        <v>77</v>
      </c>
    </row>
    <row r="128" spans="1:24" ht="35.1" customHeight="1" x14ac:dyDescent="0.3">
      <c r="A128" s="9">
        <v>124</v>
      </c>
      <c r="B128" s="10" t="s">
        <v>30</v>
      </c>
      <c r="C128" s="11" t="s">
        <v>91</v>
      </c>
      <c r="D128" s="97">
        <v>621</v>
      </c>
      <c r="E128" s="118">
        <v>585</v>
      </c>
      <c r="F128" s="51">
        <v>586</v>
      </c>
      <c r="G128" s="50">
        <v>1669</v>
      </c>
      <c r="H128" s="50"/>
      <c r="I128" s="19"/>
      <c r="J128" s="52">
        <v>71.010000000000005</v>
      </c>
      <c r="K128" s="50">
        <v>75.06</v>
      </c>
      <c r="L128" s="51">
        <v>66.61</v>
      </c>
      <c r="M128" s="50">
        <v>165</v>
      </c>
      <c r="N128" s="50"/>
      <c r="O128" s="19"/>
      <c r="P128" s="83">
        <v>171990</v>
      </c>
      <c r="Q128" s="116">
        <v>63920</v>
      </c>
      <c r="R128" s="56">
        <v>149440</v>
      </c>
      <c r="S128" s="55">
        <v>329080</v>
      </c>
      <c r="T128" s="53"/>
      <c r="U128" s="54"/>
      <c r="V128" s="13" t="s">
        <v>77</v>
      </c>
    </row>
    <row r="129" spans="1:25" ht="35.1" customHeight="1" x14ac:dyDescent="0.3">
      <c r="A129" s="9">
        <v>125</v>
      </c>
      <c r="B129" s="10" t="s">
        <v>141</v>
      </c>
      <c r="C129" s="11" t="s">
        <v>91</v>
      </c>
      <c r="D129" s="97">
        <v>171</v>
      </c>
      <c r="E129" s="118">
        <v>557</v>
      </c>
      <c r="F129" s="51">
        <v>721</v>
      </c>
      <c r="G129" s="50">
        <v>814</v>
      </c>
      <c r="H129" s="50"/>
      <c r="I129" s="19"/>
      <c r="J129" s="52">
        <v>18.5</v>
      </c>
      <c r="K129" s="50">
        <v>46.5</v>
      </c>
      <c r="L129" s="51">
        <v>77</v>
      </c>
      <c r="M129" s="50">
        <v>85</v>
      </c>
      <c r="N129" s="50"/>
      <c r="O129" s="19"/>
      <c r="P129" s="83">
        <v>64720</v>
      </c>
      <c r="Q129" s="116">
        <v>63920</v>
      </c>
      <c r="R129" s="56">
        <v>151440</v>
      </c>
      <c r="S129" s="55">
        <v>175184</v>
      </c>
      <c r="T129" s="53"/>
      <c r="U129" s="54"/>
      <c r="V129" s="13" t="s">
        <v>77</v>
      </c>
    </row>
    <row r="130" spans="1:25" ht="35.1" customHeight="1" x14ac:dyDescent="0.3">
      <c r="A130" s="9">
        <v>126</v>
      </c>
      <c r="B130" s="10" t="s">
        <v>143</v>
      </c>
      <c r="C130" s="11" t="s">
        <v>91</v>
      </c>
      <c r="D130" s="97">
        <v>0</v>
      </c>
      <c r="E130" s="118">
        <v>0</v>
      </c>
      <c r="F130" s="51">
        <v>421</v>
      </c>
      <c r="G130" s="50">
        <v>827</v>
      </c>
      <c r="H130" s="50"/>
      <c r="I130" s="19"/>
      <c r="J130" s="52">
        <v>0</v>
      </c>
      <c r="K130" s="50">
        <v>0</v>
      </c>
      <c r="L130" s="51">
        <v>197</v>
      </c>
      <c r="M130" s="50">
        <v>252</v>
      </c>
      <c r="N130" s="50"/>
      <c r="O130" s="19"/>
      <c r="P130" s="83">
        <v>0</v>
      </c>
      <c r="Q130" s="116">
        <v>0</v>
      </c>
      <c r="R130" s="56">
        <v>357555</v>
      </c>
      <c r="S130" s="55">
        <v>1370962</v>
      </c>
      <c r="T130" s="53"/>
      <c r="U130" s="54"/>
      <c r="V130" s="13" t="s">
        <v>77</v>
      </c>
    </row>
    <row r="131" spans="1:25" ht="35.1" customHeight="1" x14ac:dyDescent="0.3">
      <c r="A131" s="9">
        <v>127</v>
      </c>
      <c r="B131" s="10" t="s">
        <v>128</v>
      </c>
      <c r="C131" s="11" t="s">
        <v>91</v>
      </c>
      <c r="D131" s="97">
        <v>38</v>
      </c>
      <c r="E131" s="118">
        <v>778</v>
      </c>
      <c r="F131" s="51">
        <v>685</v>
      </c>
      <c r="G131" s="50">
        <v>1108</v>
      </c>
      <c r="H131" s="50"/>
      <c r="I131" s="19"/>
      <c r="J131" s="52">
        <v>13.02</v>
      </c>
      <c r="K131" s="50">
        <v>205.21</v>
      </c>
      <c r="L131" s="51">
        <v>162.34</v>
      </c>
      <c r="M131" s="50">
        <v>234.05</v>
      </c>
      <c r="N131" s="50"/>
      <c r="O131" s="19"/>
      <c r="P131" s="83">
        <v>17578</v>
      </c>
      <c r="Q131" s="116">
        <v>64285</v>
      </c>
      <c r="R131" s="56">
        <v>52438</v>
      </c>
      <c r="S131" s="55">
        <v>87574</v>
      </c>
      <c r="T131" s="53"/>
      <c r="U131" s="54"/>
      <c r="V131" s="13" t="s">
        <v>70</v>
      </c>
    </row>
    <row r="132" spans="1:25" ht="35.1" customHeight="1" x14ac:dyDescent="0.3">
      <c r="A132" s="9">
        <v>128</v>
      </c>
      <c r="B132" s="10" t="s">
        <v>124</v>
      </c>
      <c r="C132" s="11" t="s">
        <v>91</v>
      </c>
      <c r="D132" s="97">
        <v>76</v>
      </c>
      <c r="E132" s="118">
        <v>244</v>
      </c>
      <c r="F132" s="51">
        <v>348</v>
      </c>
      <c r="G132" s="50">
        <v>421</v>
      </c>
      <c r="H132" s="50"/>
      <c r="I132" s="19"/>
      <c r="J132" s="52">
        <v>9</v>
      </c>
      <c r="K132" s="50">
        <v>34</v>
      </c>
      <c r="L132" s="51">
        <v>45</v>
      </c>
      <c r="M132" s="50">
        <v>62</v>
      </c>
      <c r="N132" s="50"/>
      <c r="O132" s="19"/>
      <c r="P132" s="83" t="s">
        <v>79</v>
      </c>
      <c r="Q132" s="116">
        <v>119850</v>
      </c>
      <c r="R132" s="56">
        <v>99990</v>
      </c>
      <c r="S132" s="55">
        <v>105364</v>
      </c>
      <c r="T132" s="53"/>
      <c r="U132" s="54"/>
      <c r="V132" s="13" t="s">
        <v>77</v>
      </c>
    </row>
    <row r="133" spans="1:25" ht="35.1" customHeight="1" x14ac:dyDescent="0.3">
      <c r="A133" s="9">
        <v>129</v>
      </c>
      <c r="B133" s="10" t="s">
        <v>129</v>
      </c>
      <c r="C133" s="11" t="s">
        <v>131</v>
      </c>
      <c r="D133" s="250">
        <v>598</v>
      </c>
      <c r="E133" s="212">
        <v>374</v>
      </c>
      <c r="F133" s="219">
        <v>987</v>
      </c>
      <c r="G133" s="111">
        <v>703</v>
      </c>
      <c r="H133" s="111">
        <v>1131</v>
      </c>
      <c r="I133" s="323">
        <v>1107</v>
      </c>
      <c r="J133" s="59">
        <v>33</v>
      </c>
      <c r="K133" s="53">
        <v>31</v>
      </c>
      <c r="L133" s="10">
        <v>15.4</v>
      </c>
      <c r="M133" s="53">
        <v>59</v>
      </c>
      <c r="N133" s="53">
        <v>117.4</v>
      </c>
      <c r="O133" s="58">
        <v>118</v>
      </c>
      <c r="P133" s="84">
        <v>11606</v>
      </c>
      <c r="Q133" s="92">
        <v>25088</v>
      </c>
      <c r="R133" s="183">
        <v>28858</v>
      </c>
      <c r="S133" s="112">
        <v>45455</v>
      </c>
      <c r="T133" s="112">
        <v>20557</v>
      </c>
      <c r="U133" s="324">
        <v>50693</v>
      </c>
      <c r="V133" s="13" t="s">
        <v>70</v>
      </c>
      <c r="W133" s="107"/>
      <c r="X133" s="107"/>
      <c r="Y133" s="107"/>
    </row>
    <row r="134" spans="1:25" ht="35.1" customHeight="1" x14ac:dyDescent="0.3">
      <c r="A134" s="9">
        <v>130</v>
      </c>
      <c r="B134" s="10" t="s">
        <v>32</v>
      </c>
      <c r="C134" s="11" t="s">
        <v>131</v>
      </c>
      <c r="D134" s="250">
        <v>860</v>
      </c>
      <c r="E134" s="212">
        <v>405</v>
      </c>
      <c r="F134" s="219">
        <v>528</v>
      </c>
      <c r="G134" s="111">
        <v>1623</v>
      </c>
      <c r="H134" s="111">
        <v>1873</v>
      </c>
      <c r="I134" s="323">
        <v>1271</v>
      </c>
      <c r="J134" s="59">
        <v>49</v>
      </c>
      <c r="K134" s="53">
        <v>29</v>
      </c>
      <c r="L134" s="10">
        <v>33.799999999999997</v>
      </c>
      <c r="M134" s="53">
        <v>120</v>
      </c>
      <c r="N134" s="53">
        <v>91.4</v>
      </c>
      <c r="O134" s="58">
        <v>89.65</v>
      </c>
      <c r="P134" s="84">
        <v>79000</v>
      </c>
      <c r="Q134" s="92">
        <v>72000</v>
      </c>
      <c r="R134" s="183">
        <v>84000</v>
      </c>
      <c r="S134" s="112">
        <v>293055</v>
      </c>
      <c r="T134" s="112">
        <v>170000</v>
      </c>
      <c r="U134" s="324">
        <v>170000</v>
      </c>
      <c r="V134" s="13" t="s">
        <v>77</v>
      </c>
      <c r="W134" s="107"/>
      <c r="X134" s="107"/>
      <c r="Y134" s="107"/>
    </row>
    <row r="135" spans="1:25" ht="35.1" customHeight="1" x14ac:dyDescent="0.3">
      <c r="A135" s="9">
        <v>131</v>
      </c>
      <c r="B135" s="10" t="s">
        <v>144</v>
      </c>
      <c r="C135" s="11" t="s">
        <v>131</v>
      </c>
      <c r="D135" s="250">
        <v>315</v>
      </c>
      <c r="E135" s="212">
        <v>669</v>
      </c>
      <c r="F135" s="219">
        <v>345</v>
      </c>
      <c r="G135" s="111">
        <v>345</v>
      </c>
      <c r="H135" s="312" t="s">
        <v>331</v>
      </c>
      <c r="I135" s="323">
        <v>1403</v>
      </c>
      <c r="J135" s="59">
        <v>315</v>
      </c>
      <c r="K135" s="53">
        <v>58</v>
      </c>
      <c r="L135" s="10">
        <v>10</v>
      </c>
      <c r="M135" s="53">
        <v>12</v>
      </c>
      <c r="N135" s="312" t="s">
        <v>264</v>
      </c>
      <c r="O135" s="58">
        <v>180</v>
      </c>
      <c r="P135" s="84">
        <v>0</v>
      </c>
      <c r="Q135" s="92">
        <v>0</v>
      </c>
      <c r="R135" s="183">
        <v>0</v>
      </c>
      <c r="S135" s="112">
        <v>0</v>
      </c>
      <c r="T135" s="112">
        <v>0</v>
      </c>
      <c r="U135" s="324">
        <v>0</v>
      </c>
      <c r="V135" s="13" t="s">
        <v>70</v>
      </c>
      <c r="W135" s="107"/>
      <c r="X135" s="107"/>
      <c r="Y135" s="107"/>
    </row>
    <row r="136" spans="1:25" ht="35.1" customHeight="1" x14ac:dyDescent="0.3">
      <c r="A136" s="9">
        <v>132</v>
      </c>
      <c r="B136" s="10" t="s">
        <v>34</v>
      </c>
      <c r="C136" s="11" t="s">
        <v>131</v>
      </c>
      <c r="D136" s="104" t="s">
        <v>286</v>
      </c>
      <c r="E136" s="159" t="s">
        <v>276</v>
      </c>
      <c r="F136" s="171" t="s">
        <v>292</v>
      </c>
      <c r="G136" s="111">
        <v>2112</v>
      </c>
      <c r="H136" s="53">
        <v>72</v>
      </c>
      <c r="I136" s="58">
        <v>125</v>
      </c>
      <c r="J136" s="160" t="s">
        <v>277</v>
      </c>
      <c r="K136" s="160" t="s">
        <v>279</v>
      </c>
      <c r="L136" s="10">
        <v>32</v>
      </c>
      <c r="M136" s="53">
        <v>20</v>
      </c>
      <c r="N136" s="53">
        <v>33</v>
      </c>
      <c r="O136" s="58">
        <v>55</v>
      </c>
      <c r="P136" s="84">
        <v>0</v>
      </c>
      <c r="Q136" s="92">
        <v>0</v>
      </c>
      <c r="R136" s="183">
        <v>0</v>
      </c>
      <c r="S136" s="112">
        <v>128000</v>
      </c>
      <c r="T136" s="112">
        <v>0</v>
      </c>
      <c r="U136" s="324">
        <v>141000</v>
      </c>
      <c r="V136" s="13" t="s">
        <v>77</v>
      </c>
      <c r="W136" s="107"/>
      <c r="X136" s="107"/>
      <c r="Y136" s="107"/>
    </row>
    <row r="137" spans="1:25" ht="35.1" customHeight="1" x14ac:dyDescent="0.3">
      <c r="A137" s="9">
        <v>133</v>
      </c>
      <c r="B137" s="10" t="s">
        <v>31</v>
      </c>
      <c r="C137" s="11" t="s">
        <v>131</v>
      </c>
      <c r="D137" s="250">
        <v>22316</v>
      </c>
      <c r="E137" s="159" t="s">
        <v>278</v>
      </c>
      <c r="F137" s="219">
        <v>22326</v>
      </c>
      <c r="G137" s="111">
        <v>22584</v>
      </c>
      <c r="H137" s="53">
        <v>134</v>
      </c>
      <c r="I137" s="58">
        <v>473</v>
      </c>
      <c r="J137" s="161">
        <v>60</v>
      </c>
      <c r="K137" s="160" t="s">
        <v>277</v>
      </c>
      <c r="L137" s="10">
        <v>5</v>
      </c>
      <c r="M137" s="53">
        <v>35</v>
      </c>
      <c r="N137" s="53">
        <v>40</v>
      </c>
      <c r="O137" s="58">
        <v>110</v>
      </c>
      <c r="P137" s="84">
        <v>99480</v>
      </c>
      <c r="Q137" s="92">
        <v>0</v>
      </c>
      <c r="R137" s="183">
        <v>0</v>
      </c>
      <c r="S137" s="112">
        <v>240000</v>
      </c>
      <c r="T137" s="112">
        <v>0</v>
      </c>
      <c r="U137" s="324">
        <v>107000</v>
      </c>
      <c r="V137" s="13" t="s">
        <v>77</v>
      </c>
      <c r="W137" s="107"/>
    </row>
    <row r="138" spans="1:25" ht="35.1" customHeight="1" x14ac:dyDescent="0.3">
      <c r="A138" s="9">
        <v>134</v>
      </c>
      <c r="B138" s="171" t="s">
        <v>298</v>
      </c>
      <c r="C138" s="11" t="s">
        <v>148</v>
      </c>
      <c r="D138" s="97">
        <v>188</v>
      </c>
      <c r="E138" s="50">
        <v>36</v>
      </c>
      <c r="F138" s="51">
        <v>128</v>
      </c>
      <c r="G138" s="50">
        <v>525</v>
      </c>
      <c r="H138" s="50">
        <v>93</v>
      </c>
      <c r="I138" s="19">
        <v>572</v>
      </c>
      <c r="J138" s="52">
        <v>40</v>
      </c>
      <c r="K138" s="50">
        <v>5</v>
      </c>
      <c r="L138" s="51">
        <v>15</v>
      </c>
      <c r="M138" s="50">
        <v>49</v>
      </c>
      <c r="N138" s="50">
        <v>9</v>
      </c>
      <c r="O138" s="19">
        <v>61</v>
      </c>
      <c r="P138" s="122">
        <v>67180</v>
      </c>
      <c r="Q138" s="112">
        <v>67180</v>
      </c>
      <c r="R138" s="200" t="s">
        <v>79</v>
      </c>
      <c r="S138" s="201">
        <v>115840</v>
      </c>
      <c r="T138" s="201">
        <v>58790</v>
      </c>
      <c r="U138" s="202">
        <v>113230</v>
      </c>
      <c r="V138" s="13" t="s">
        <v>72</v>
      </c>
    </row>
    <row r="139" spans="1:25" ht="35.1" customHeight="1" x14ac:dyDescent="0.3">
      <c r="A139" s="9">
        <v>135</v>
      </c>
      <c r="B139" s="10" t="s">
        <v>136</v>
      </c>
      <c r="C139" s="11" t="s">
        <v>148</v>
      </c>
      <c r="D139" s="97">
        <v>247</v>
      </c>
      <c r="E139" s="50">
        <v>373</v>
      </c>
      <c r="F139" s="51">
        <v>187</v>
      </c>
      <c r="G139" s="50">
        <v>256</v>
      </c>
      <c r="H139" s="50">
        <v>48</v>
      </c>
      <c r="I139" s="19">
        <v>223</v>
      </c>
      <c r="J139" s="52">
        <v>37</v>
      </c>
      <c r="K139" s="50">
        <v>69</v>
      </c>
      <c r="L139" s="51">
        <v>38</v>
      </c>
      <c r="M139" s="50">
        <v>49</v>
      </c>
      <c r="N139" s="50">
        <v>8</v>
      </c>
      <c r="O139" s="19">
        <v>38</v>
      </c>
      <c r="P139" s="122">
        <v>0</v>
      </c>
      <c r="Q139" s="92" t="s">
        <v>274</v>
      </c>
      <c r="R139" s="95" t="s">
        <v>79</v>
      </c>
      <c r="S139" s="95" t="s">
        <v>79</v>
      </c>
      <c r="T139" s="201" t="s">
        <v>79</v>
      </c>
      <c r="U139" s="202" t="s">
        <v>79</v>
      </c>
      <c r="V139" s="13" t="s">
        <v>70</v>
      </c>
    </row>
    <row r="140" spans="1:25" ht="35.1" customHeight="1" x14ac:dyDescent="0.3">
      <c r="A140" s="9">
        <v>136</v>
      </c>
      <c r="B140" s="10" t="s">
        <v>137</v>
      </c>
      <c r="C140" s="11" t="s">
        <v>148</v>
      </c>
      <c r="D140" s="97">
        <v>1672</v>
      </c>
      <c r="E140" s="50">
        <v>1265</v>
      </c>
      <c r="F140" s="149">
        <v>1560</v>
      </c>
      <c r="G140" s="50">
        <v>991</v>
      </c>
      <c r="H140" s="50" t="s">
        <v>79</v>
      </c>
      <c r="I140" s="19">
        <v>558</v>
      </c>
      <c r="J140" s="52">
        <v>360</v>
      </c>
      <c r="K140" s="50">
        <v>239</v>
      </c>
      <c r="L140" s="51">
        <v>275</v>
      </c>
      <c r="M140" s="50">
        <v>184</v>
      </c>
      <c r="N140" s="50" t="s">
        <v>79</v>
      </c>
      <c r="O140" s="19">
        <v>116</v>
      </c>
      <c r="P140" s="122">
        <v>604660</v>
      </c>
      <c r="Q140" s="112">
        <v>361020</v>
      </c>
      <c r="R140" s="200">
        <v>509090</v>
      </c>
      <c r="S140" s="201">
        <v>384600</v>
      </c>
      <c r="T140" s="201" t="s">
        <v>79</v>
      </c>
      <c r="U140" s="202">
        <v>156780</v>
      </c>
      <c r="V140" s="13" t="s">
        <v>72</v>
      </c>
    </row>
    <row r="141" spans="1:25" ht="35.1" customHeight="1" x14ac:dyDescent="0.3">
      <c r="A141" s="9">
        <v>137</v>
      </c>
      <c r="B141" s="10" t="s">
        <v>138</v>
      </c>
      <c r="C141" s="11" t="s">
        <v>84</v>
      </c>
      <c r="D141" s="97">
        <v>500</v>
      </c>
      <c r="E141" s="50">
        <v>404</v>
      </c>
      <c r="F141" s="149">
        <v>430</v>
      </c>
      <c r="G141" s="141">
        <v>829</v>
      </c>
      <c r="H141" s="60">
        <v>616</v>
      </c>
      <c r="I141" s="308">
        <v>668</v>
      </c>
      <c r="J141" s="52">
        <v>223</v>
      </c>
      <c r="K141" s="50">
        <v>91</v>
      </c>
      <c r="L141" s="51">
        <v>93</v>
      </c>
      <c r="M141" s="50">
        <v>181</v>
      </c>
      <c r="N141" s="60">
        <v>141.25</v>
      </c>
      <c r="O141" s="308">
        <v>146</v>
      </c>
      <c r="P141" s="84" t="s">
        <v>269</v>
      </c>
      <c r="Q141" s="248" t="s">
        <v>262</v>
      </c>
      <c r="R141" s="248" t="s">
        <v>262</v>
      </c>
      <c r="S141" s="90" t="s">
        <v>262</v>
      </c>
      <c r="T141" s="90" t="s">
        <v>262</v>
      </c>
      <c r="U141" s="90" t="s">
        <v>262</v>
      </c>
      <c r="V141" s="13" t="s">
        <v>70</v>
      </c>
      <c r="W141" s="107"/>
    </row>
    <row r="142" spans="1:25" ht="35.1" customHeight="1" x14ac:dyDescent="0.3">
      <c r="A142" s="9">
        <v>138</v>
      </c>
      <c r="B142" s="10" t="s">
        <v>146</v>
      </c>
      <c r="C142" s="11" t="s">
        <v>84</v>
      </c>
      <c r="D142" s="97">
        <v>927</v>
      </c>
      <c r="E142" s="50">
        <v>754</v>
      </c>
      <c r="F142" s="149">
        <v>910</v>
      </c>
      <c r="G142" s="141">
        <v>1145</v>
      </c>
      <c r="H142" s="60">
        <v>1144</v>
      </c>
      <c r="I142" s="308">
        <v>855</v>
      </c>
      <c r="J142" s="52">
        <v>92</v>
      </c>
      <c r="K142" s="50">
        <v>66.62</v>
      </c>
      <c r="L142" s="51">
        <v>79.55</v>
      </c>
      <c r="M142" s="50">
        <v>96.04</v>
      </c>
      <c r="N142" s="60">
        <v>106</v>
      </c>
      <c r="O142" s="308">
        <v>79</v>
      </c>
      <c r="P142" s="83">
        <v>107940</v>
      </c>
      <c r="Q142" s="128">
        <v>120000</v>
      </c>
      <c r="R142" s="242">
        <v>131000</v>
      </c>
      <c r="S142" s="129">
        <v>202000</v>
      </c>
      <c r="T142" s="55">
        <v>250000</v>
      </c>
      <c r="U142" s="310">
        <v>105000</v>
      </c>
      <c r="V142" s="13" t="s">
        <v>77</v>
      </c>
      <c r="W142" s="107"/>
      <c r="X142" s="107"/>
      <c r="Y142" s="107"/>
    </row>
    <row r="143" spans="1:25" ht="35.1" customHeight="1" x14ac:dyDescent="0.3">
      <c r="A143" s="9">
        <v>139</v>
      </c>
      <c r="B143" s="10" t="s">
        <v>147</v>
      </c>
      <c r="C143" s="11" t="s">
        <v>84</v>
      </c>
      <c r="D143" s="97">
        <v>180</v>
      </c>
      <c r="E143" s="50">
        <v>153</v>
      </c>
      <c r="F143" s="149">
        <v>107</v>
      </c>
      <c r="G143" s="141">
        <v>137</v>
      </c>
      <c r="H143" s="60">
        <v>51</v>
      </c>
      <c r="I143" s="308">
        <v>270</v>
      </c>
      <c r="J143" s="52">
        <v>30</v>
      </c>
      <c r="K143" s="50">
        <v>31</v>
      </c>
      <c r="L143" s="51">
        <v>25</v>
      </c>
      <c r="M143" s="50">
        <v>5</v>
      </c>
      <c r="N143" s="60">
        <v>18</v>
      </c>
      <c r="O143" s="308">
        <v>42</v>
      </c>
      <c r="P143" s="84" t="s">
        <v>269</v>
      </c>
      <c r="Q143" s="137" t="s">
        <v>288</v>
      </c>
      <c r="R143" s="248" t="s">
        <v>262</v>
      </c>
      <c r="S143" s="90" t="s">
        <v>262</v>
      </c>
      <c r="T143" s="248" t="s">
        <v>262</v>
      </c>
      <c r="U143" s="90" t="s">
        <v>262</v>
      </c>
      <c r="V143" s="13" t="s">
        <v>70</v>
      </c>
      <c r="W143" s="107"/>
      <c r="X143" s="107"/>
      <c r="Y143" s="107"/>
    </row>
    <row r="144" spans="1:25" ht="35.1" customHeight="1" x14ac:dyDescent="0.3">
      <c r="A144" s="9">
        <v>140</v>
      </c>
      <c r="B144" s="10" t="s">
        <v>33</v>
      </c>
      <c r="C144" s="11" t="s">
        <v>84</v>
      </c>
      <c r="D144" s="97">
        <v>221</v>
      </c>
      <c r="E144" s="50">
        <v>945</v>
      </c>
      <c r="F144" s="149">
        <v>31</v>
      </c>
      <c r="G144" s="141">
        <v>45</v>
      </c>
      <c r="H144" s="60">
        <v>322</v>
      </c>
      <c r="I144" s="308">
        <v>681</v>
      </c>
      <c r="J144" s="52">
        <v>91</v>
      </c>
      <c r="K144" s="50">
        <v>162</v>
      </c>
      <c r="L144" s="51">
        <v>101</v>
      </c>
      <c r="M144" s="50">
        <v>97</v>
      </c>
      <c r="N144" s="60">
        <v>164</v>
      </c>
      <c r="O144" s="308">
        <v>154</v>
      </c>
      <c r="P144" s="83">
        <v>93510</v>
      </c>
      <c r="Q144" s="128">
        <v>166430</v>
      </c>
      <c r="R144" s="242">
        <v>103800</v>
      </c>
      <c r="S144" s="129">
        <v>102270</v>
      </c>
      <c r="T144" s="55">
        <v>182400</v>
      </c>
      <c r="U144" s="310">
        <v>173630</v>
      </c>
      <c r="V144" s="13" t="s">
        <v>80</v>
      </c>
      <c r="W144" s="107"/>
      <c r="X144" s="107"/>
      <c r="Y144" s="107"/>
    </row>
    <row r="145" spans="1:25" ht="35.1" customHeight="1" x14ac:dyDescent="0.3">
      <c r="A145" s="9">
        <v>141</v>
      </c>
      <c r="B145" s="10" t="s">
        <v>35</v>
      </c>
      <c r="C145" s="11" t="s">
        <v>84</v>
      </c>
      <c r="D145" s="97">
        <v>455</v>
      </c>
      <c r="E145" s="50">
        <v>54</v>
      </c>
      <c r="F145" s="149">
        <v>34</v>
      </c>
      <c r="G145" s="141">
        <v>978</v>
      </c>
      <c r="H145" s="60">
        <v>620</v>
      </c>
      <c r="I145" s="308">
        <v>667</v>
      </c>
      <c r="J145" s="52">
        <v>159</v>
      </c>
      <c r="K145" s="50">
        <v>101</v>
      </c>
      <c r="L145" s="51">
        <v>186</v>
      </c>
      <c r="M145" s="50">
        <v>233</v>
      </c>
      <c r="N145" s="60">
        <v>155</v>
      </c>
      <c r="O145" s="308">
        <v>155</v>
      </c>
      <c r="P145" s="83">
        <v>164100</v>
      </c>
      <c r="Q145" s="128">
        <v>103700</v>
      </c>
      <c r="R145" s="242">
        <v>192500</v>
      </c>
      <c r="S145" s="129">
        <v>236100</v>
      </c>
      <c r="T145" s="55">
        <v>171500</v>
      </c>
      <c r="U145" s="310">
        <v>174900</v>
      </c>
      <c r="V145" s="13" t="s">
        <v>80</v>
      </c>
      <c r="W145" s="107"/>
      <c r="X145" s="107"/>
      <c r="Y145" s="107"/>
    </row>
    <row r="146" spans="1:25" ht="35.1" customHeight="1" x14ac:dyDescent="0.3">
      <c r="A146" s="9">
        <v>142</v>
      </c>
      <c r="B146" s="10" t="s">
        <v>149</v>
      </c>
      <c r="C146" s="11" t="s">
        <v>84</v>
      </c>
      <c r="D146" s="97">
        <v>1280</v>
      </c>
      <c r="E146" s="50">
        <v>1106</v>
      </c>
      <c r="F146" s="149">
        <v>1339</v>
      </c>
      <c r="G146" s="141">
        <v>1419</v>
      </c>
      <c r="H146" s="60">
        <v>1205</v>
      </c>
      <c r="I146" s="308">
        <v>1368</v>
      </c>
      <c r="J146" s="52">
        <v>659</v>
      </c>
      <c r="K146" s="50">
        <v>240</v>
      </c>
      <c r="L146" s="51">
        <v>637</v>
      </c>
      <c r="M146" s="50">
        <v>656</v>
      </c>
      <c r="N146" s="60">
        <v>475</v>
      </c>
      <c r="O146" s="308">
        <v>587</v>
      </c>
      <c r="P146" s="83">
        <v>603680</v>
      </c>
      <c r="Q146" s="128">
        <v>322620</v>
      </c>
      <c r="R146" s="242">
        <v>1210030</v>
      </c>
      <c r="S146" s="129">
        <v>1298290</v>
      </c>
      <c r="T146" s="55">
        <v>961170</v>
      </c>
      <c r="U146" s="310">
        <v>1174340</v>
      </c>
      <c r="V146" s="13" t="s">
        <v>72</v>
      </c>
      <c r="W146" s="107"/>
      <c r="X146" s="107"/>
      <c r="Y146" s="107"/>
    </row>
    <row r="147" spans="1:25" ht="35.1" customHeight="1" x14ac:dyDescent="0.3">
      <c r="A147" s="9">
        <v>143</v>
      </c>
      <c r="B147" s="10" t="s">
        <v>36</v>
      </c>
      <c r="C147" s="11" t="s">
        <v>84</v>
      </c>
      <c r="D147" s="97">
        <v>958</v>
      </c>
      <c r="E147" s="50">
        <v>1387</v>
      </c>
      <c r="F147" s="149">
        <v>1688</v>
      </c>
      <c r="G147" s="141">
        <v>1689</v>
      </c>
      <c r="H147" s="60">
        <v>279</v>
      </c>
      <c r="I147" s="308">
        <v>592</v>
      </c>
      <c r="J147" s="52">
        <v>490</v>
      </c>
      <c r="K147" s="50">
        <v>347</v>
      </c>
      <c r="L147" s="51">
        <v>330</v>
      </c>
      <c r="M147" s="50">
        <v>373</v>
      </c>
      <c r="N147" s="60">
        <v>328</v>
      </c>
      <c r="O147" s="308">
        <v>174</v>
      </c>
      <c r="P147" s="83">
        <v>781920</v>
      </c>
      <c r="Q147" s="128">
        <v>554000</v>
      </c>
      <c r="R147" s="242">
        <v>740000</v>
      </c>
      <c r="S147" s="129">
        <v>730530</v>
      </c>
      <c r="T147" s="55">
        <v>643370</v>
      </c>
      <c r="U147" s="310">
        <v>344310</v>
      </c>
      <c r="V147" s="13" t="s">
        <v>77</v>
      </c>
      <c r="W147" s="107"/>
      <c r="X147" s="107"/>
      <c r="Y147" s="107"/>
    </row>
    <row r="148" spans="1:25" ht="35.1" customHeight="1" x14ac:dyDescent="0.3">
      <c r="A148" s="9">
        <v>144</v>
      </c>
      <c r="B148" s="10" t="s">
        <v>41</v>
      </c>
      <c r="C148" s="11" t="s">
        <v>84</v>
      </c>
      <c r="D148" s="97">
        <v>1281</v>
      </c>
      <c r="E148" s="50">
        <v>1081</v>
      </c>
      <c r="F148" s="149">
        <v>1373</v>
      </c>
      <c r="G148" s="141">
        <v>1263</v>
      </c>
      <c r="H148" s="60">
        <v>1111</v>
      </c>
      <c r="I148" s="308">
        <v>1403</v>
      </c>
      <c r="J148" s="52">
        <v>234</v>
      </c>
      <c r="K148" s="50">
        <v>272</v>
      </c>
      <c r="L148" s="51">
        <v>288</v>
      </c>
      <c r="M148" s="50">
        <v>326</v>
      </c>
      <c r="N148" s="60">
        <v>187</v>
      </c>
      <c r="O148" s="308">
        <v>200</v>
      </c>
      <c r="P148" s="83">
        <v>379000</v>
      </c>
      <c r="Q148" s="128">
        <v>435000</v>
      </c>
      <c r="R148" s="242">
        <v>507240</v>
      </c>
      <c r="S148" s="129">
        <v>645000</v>
      </c>
      <c r="T148" s="55">
        <v>373000</v>
      </c>
      <c r="U148" s="310">
        <v>400000</v>
      </c>
      <c r="V148" s="13" t="s">
        <v>77</v>
      </c>
      <c r="W148" s="107"/>
      <c r="X148" s="107"/>
      <c r="Y148" s="107"/>
    </row>
    <row r="149" spans="1:25" ht="35.1" customHeight="1" x14ac:dyDescent="0.3">
      <c r="A149" s="9">
        <v>145</v>
      </c>
      <c r="B149" s="10" t="s">
        <v>150</v>
      </c>
      <c r="C149" s="11" t="s">
        <v>84</v>
      </c>
      <c r="D149" s="97">
        <v>384</v>
      </c>
      <c r="E149" s="50">
        <v>460</v>
      </c>
      <c r="F149" s="149">
        <v>422</v>
      </c>
      <c r="G149" s="141">
        <v>380</v>
      </c>
      <c r="H149" s="60">
        <v>409</v>
      </c>
      <c r="I149" s="308">
        <v>172</v>
      </c>
      <c r="J149" s="52">
        <v>151</v>
      </c>
      <c r="K149" s="50">
        <v>152</v>
      </c>
      <c r="L149" s="51">
        <v>75</v>
      </c>
      <c r="M149" s="50">
        <v>128</v>
      </c>
      <c r="N149" s="309" t="s">
        <v>79</v>
      </c>
      <c r="O149" s="308">
        <v>101</v>
      </c>
      <c r="P149" s="83">
        <v>93510</v>
      </c>
      <c r="Q149" s="93">
        <v>234750</v>
      </c>
      <c r="R149" s="242">
        <v>227370</v>
      </c>
      <c r="S149" s="129">
        <v>248410</v>
      </c>
      <c r="T149" s="279" t="s">
        <v>262</v>
      </c>
      <c r="U149" s="310">
        <v>201380</v>
      </c>
      <c r="V149" s="13" t="s">
        <v>77</v>
      </c>
      <c r="W149" s="107"/>
      <c r="X149" s="107"/>
      <c r="Y149" s="107"/>
    </row>
    <row r="150" spans="1:25" ht="35.1" customHeight="1" x14ac:dyDescent="0.3">
      <c r="A150" s="9">
        <v>146</v>
      </c>
      <c r="B150" s="10" t="s">
        <v>169</v>
      </c>
      <c r="C150" s="11" t="s">
        <v>84</v>
      </c>
      <c r="D150" s="97">
        <v>1234</v>
      </c>
      <c r="E150" s="50">
        <v>1234</v>
      </c>
      <c r="F150" s="149">
        <v>205</v>
      </c>
      <c r="G150" s="141">
        <v>2317</v>
      </c>
      <c r="H150" s="60">
        <v>972</v>
      </c>
      <c r="I150" s="308">
        <v>1197</v>
      </c>
      <c r="J150" s="52">
        <v>320</v>
      </c>
      <c r="K150" s="50">
        <v>283</v>
      </c>
      <c r="L150" s="51">
        <v>280</v>
      </c>
      <c r="M150" s="50">
        <v>227</v>
      </c>
      <c r="N150" s="60">
        <v>279</v>
      </c>
      <c r="O150" s="308">
        <v>201</v>
      </c>
      <c r="P150" s="83">
        <v>516960</v>
      </c>
      <c r="Q150" s="128">
        <v>449030</v>
      </c>
      <c r="R150" s="242">
        <v>492550</v>
      </c>
      <c r="S150" s="129">
        <v>437500</v>
      </c>
      <c r="T150" s="55">
        <v>551420</v>
      </c>
      <c r="U150" s="310">
        <v>395620</v>
      </c>
      <c r="V150" s="13" t="s">
        <v>77</v>
      </c>
      <c r="W150" s="107"/>
      <c r="X150" s="107"/>
      <c r="Y150" s="107"/>
    </row>
    <row r="151" spans="1:25" ht="35.1" customHeight="1" x14ac:dyDescent="0.3">
      <c r="A151" s="9">
        <v>147</v>
      </c>
      <c r="B151" s="10" t="s">
        <v>173</v>
      </c>
      <c r="C151" s="11" t="s">
        <v>84</v>
      </c>
      <c r="D151" s="97">
        <v>1103</v>
      </c>
      <c r="E151" s="50">
        <v>974</v>
      </c>
      <c r="F151" s="149">
        <v>1143</v>
      </c>
      <c r="G151" s="141">
        <v>1133</v>
      </c>
      <c r="H151" s="60">
        <v>1798</v>
      </c>
      <c r="I151" s="308">
        <v>5</v>
      </c>
      <c r="J151" s="52">
        <v>541</v>
      </c>
      <c r="K151" s="50">
        <v>413</v>
      </c>
      <c r="L151" s="51">
        <v>403</v>
      </c>
      <c r="M151" s="50">
        <v>490</v>
      </c>
      <c r="N151" s="60">
        <v>210</v>
      </c>
      <c r="O151" s="308">
        <v>369</v>
      </c>
      <c r="P151" s="83">
        <v>872650</v>
      </c>
      <c r="Q151" s="128">
        <v>637840</v>
      </c>
      <c r="R151" s="242">
        <v>708620</v>
      </c>
      <c r="S151" s="129">
        <v>928460</v>
      </c>
      <c r="T151" s="55">
        <v>409100</v>
      </c>
      <c r="U151" s="310">
        <v>723690</v>
      </c>
      <c r="V151" s="13" t="s">
        <v>77</v>
      </c>
      <c r="W151" s="107"/>
      <c r="X151" s="107"/>
      <c r="Y151" s="107"/>
    </row>
    <row r="152" spans="1:25" ht="35.1" customHeight="1" x14ac:dyDescent="0.3">
      <c r="A152" s="9">
        <v>148</v>
      </c>
      <c r="B152" s="10" t="s">
        <v>161</v>
      </c>
      <c r="C152" s="11" t="s">
        <v>84</v>
      </c>
      <c r="D152" s="97">
        <v>1205</v>
      </c>
      <c r="E152" s="50">
        <v>1055</v>
      </c>
      <c r="F152" s="149">
        <v>1317</v>
      </c>
      <c r="G152" s="141">
        <v>1261</v>
      </c>
      <c r="H152" s="60">
        <v>1235</v>
      </c>
      <c r="I152" s="308">
        <v>1339</v>
      </c>
      <c r="J152" s="52">
        <v>610</v>
      </c>
      <c r="K152" s="50">
        <v>480</v>
      </c>
      <c r="L152" s="51">
        <v>610</v>
      </c>
      <c r="M152" s="50">
        <v>700</v>
      </c>
      <c r="N152" s="60">
        <v>594</v>
      </c>
      <c r="O152" s="308">
        <v>560</v>
      </c>
      <c r="P152" s="83">
        <v>991590</v>
      </c>
      <c r="Q152" s="128">
        <v>929620</v>
      </c>
      <c r="R152" s="242">
        <v>1131690</v>
      </c>
      <c r="S152" s="129">
        <v>1400700</v>
      </c>
      <c r="T152" s="55">
        <v>1194750</v>
      </c>
      <c r="U152" s="310">
        <v>1130640</v>
      </c>
      <c r="V152" s="13" t="s">
        <v>77</v>
      </c>
      <c r="W152" s="107"/>
      <c r="X152" s="107"/>
      <c r="Y152" s="107"/>
    </row>
    <row r="153" spans="1:25" ht="35.1" customHeight="1" x14ac:dyDescent="0.3">
      <c r="A153" s="9">
        <v>149</v>
      </c>
      <c r="B153" s="10" t="s">
        <v>168</v>
      </c>
      <c r="C153" s="11" t="s">
        <v>84</v>
      </c>
      <c r="D153" s="97">
        <v>189</v>
      </c>
      <c r="E153" s="50">
        <v>336</v>
      </c>
      <c r="F153" s="149">
        <v>472</v>
      </c>
      <c r="G153" s="141">
        <v>436</v>
      </c>
      <c r="H153" s="60">
        <v>455</v>
      </c>
      <c r="I153" s="308">
        <v>565</v>
      </c>
      <c r="J153" s="52">
        <v>385</v>
      </c>
      <c r="K153" s="50">
        <v>250</v>
      </c>
      <c r="L153" s="51">
        <v>279.68</v>
      </c>
      <c r="M153" s="50">
        <v>249</v>
      </c>
      <c r="N153" s="60">
        <v>295</v>
      </c>
      <c r="O153" s="308">
        <v>276</v>
      </c>
      <c r="P153" s="83">
        <v>0</v>
      </c>
      <c r="Q153" s="137" t="s">
        <v>289</v>
      </c>
      <c r="R153" s="252" t="s">
        <v>262</v>
      </c>
      <c r="S153" s="137" t="s">
        <v>262</v>
      </c>
      <c r="T153" s="84" t="s">
        <v>326</v>
      </c>
      <c r="U153" s="137" t="s">
        <v>262</v>
      </c>
      <c r="V153" s="251" t="s">
        <v>301</v>
      </c>
      <c r="W153" s="107"/>
    </row>
    <row r="154" spans="1:25" ht="33" customHeight="1" x14ac:dyDescent="0.3">
      <c r="A154" s="9">
        <v>150</v>
      </c>
      <c r="B154" s="10" t="s">
        <v>174</v>
      </c>
      <c r="C154" s="11" t="s">
        <v>84</v>
      </c>
      <c r="D154" s="97">
        <v>442</v>
      </c>
      <c r="E154" s="50">
        <v>554</v>
      </c>
      <c r="F154" s="149">
        <v>483</v>
      </c>
      <c r="G154" s="141">
        <v>430</v>
      </c>
      <c r="H154" s="60">
        <v>1235</v>
      </c>
      <c r="I154" s="308">
        <v>785</v>
      </c>
      <c r="J154" s="52">
        <v>86</v>
      </c>
      <c r="K154" s="50">
        <v>554</v>
      </c>
      <c r="L154" s="51">
        <v>84</v>
      </c>
      <c r="M154" s="50">
        <v>65</v>
      </c>
      <c r="N154" s="60">
        <v>82</v>
      </c>
      <c r="O154" s="308">
        <v>96</v>
      </c>
      <c r="P154" s="245">
        <v>140000</v>
      </c>
      <c r="Q154" s="246">
        <v>225980</v>
      </c>
      <c r="R154" s="247">
        <v>150000</v>
      </c>
      <c r="S154" s="246">
        <v>130000</v>
      </c>
      <c r="T154" s="55">
        <v>164000</v>
      </c>
      <c r="U154" s="310">
        <v>189610</v>
      </c>
      <c r="V154" s="13" t="s">
        <v>77</v>
      </c>
      <c r="W154" s="107"/>
      <c r="X154" s="107"/>
      <c r="Y154" s="107"/>
    </row>
    <row r="155" spans="1:25" ht="33" customHeight="1" x14ac:dyDescent="0.3">
      <c r="A155" s="9">
        <v>151</v>
      </c>
      <c r="B155" s="171" t="s">
        <v>323</v>
      </c>
      <c r="C155" s="299" t="s">
        <v>324</v>
      </c>
      <c r="D155" s="311" t="s">
        <v>327</v>
      </c>
      <c r="E155" s="312" t="s">
        <v>328</v>
      </c>
      <c r="F155" s="328" t="s">
        <v>327</v>
      </c>
      <c r="G155" s="312" t="s">
        <v>328</v>
      </c>
      <c r="H155" s="312" t="s">
        <v>328</v>
      </c>
      <c r="I155" s="308">
        <v>1370</v>
      </c>
      <c r="J155" s="312" t="s">
        <v>328</v>
      </c>
      <c r="K155" s="312" t="s">
        <v>328</v>
      </c>
      <c r="L155" s="312" t="s">
        <v>328</v>
      </c>
      <c r="M155" s="312" t="s">
        <v>328</v>
      </c>
      <c r="N155" s="312" t="s">
        <v>328</v>
      </c>
      <c r="O155" s="308">
        <v>217</v>
      </c>
      <c r="P155" s="137" t="s">
        <v>328</v>
      </c>
      <c r="Q155" s="137" t="s">
        <v>328</v>
      </c>
      <c r="R155" s="137" t="s">
        <v>328</v>
      </c>
      <c r="S155" s="137" t="s">
        <v>328</v>
      </c>
      <c r="T155" s="137" t="s">
        <v>328</v>
      </c>
      <c r="U155" s="310">
        <v>483630</v>
      </c>
      <c r="V155" s="251" t="s">
        <v>325</v>
      </c>
      <c r="W155" s="107"/>
      <c r="X155" s="107"/>
      <c r="Y155" s="107"/>
    </row>
    <row r="156" spans="1:25" ht="35.1" customHeight="1" x14ac:dyDescent="0.3">
      <c r="A156" s="9">
        <v>152</v>
      </c>
      <c r="B156" s="10" t="s">
        <v>183</v>
      </c>
      <c r="C156" s="11" t="s">
        <v>75</v>
      </c>
      <c r="D156" s="104">
        <v>260</v>
      </c>
      <c r="E156" s="152">
        <v>199</v>
      </c>
      <c r="F156" s="238">
        <v>129</v>
      </c>
      <c r="G156" s="62">
        <v>186</v>
      </c>
      <c r="H156" s="62">
        <v>348</v>
      </c>
      <c r="I156" s="291">
        <v>229</v>
      </c>
      <c r="J156" s="59">
        <v>20.399999999999999</v>
      </c>
      <c r="K156" s="48">
        <v>13.95</v>
      </c>
      <c r="L156" s="10">
        <v>22.84</v>
      </c>
      <c r="M156" s="53">
        <v>10.44</v>
      </c>
      <c r="N156" s="53">
        <v>28.2</v>
      </c>
      <c r="O156" s="58">
        <v>30</v>
      </c>
      <c r="P156" s="85">
        <v>50390</v>
      </c>
      <c r="Q156" s="126">
        <v>0</v>
      </c>
      <c r="R156" s="191">
        <v>50000</v>
      </c>
      <c r="S156" s="203">
        <v>63710</v>
      </c>
      <c r="T156" s="203">
        <v>62710</v>
      </c>
      <c r="U156" s="204">
        <v>58790</v>
      </c>
      <c r="V156" s="13" t="s">
        <v>72</v>
      </c>
    </row>
    <row r="157" spans="1:25" ht="35.1" customHeight="1" x14ac:dyDescent="0.3">
      <c r="A157" s="9">
        <v>153</v>
      </c>
      <c r="B157" s="10" t="s">
        <v>175</v>
      </c>
      <c r="C157" s="11" t="s">
        <v>75</v>
      </c>
      <c r="D157" s="104">
        <v>665</v>
      </c>
      <c r="E157" s="164">
        <v>364</v>
      </c>
      <c r="F157" s="238">
        <v>1225</v>
      </c>
      <c r="G157" s="62">
        <v>628</v>
      </c>
      <c r="H157" s="62">
        <v>1157</v>
      </c>
      <c r="I157" s="291">
        <v>960</v>
      </c>
      <c r="J157" s="59">
        <v>174</v>
      </c>
      <c r="K157" s="48">
        <v>175</v>
      </c>
      <c r="L157" s="10">
        <v>304.62</v>
      </c>
      <c r="M157" s="53">
        <v>182</v>
      </c>
      <c r="N157" s="53">
        <v>166</v>
      </c>
      <c r="O157" s="58">
        <v>137</v>
      </c>
      <c r="P157" s="85">
        <v>89041</v>
      </c>
      <c r="Q157" s="126">
        <v>54980</v>
      </c>
      <c r="R157" s="292">
        <v>112532</v>
      </c>
      <c r="S157" s="125">
        <v>55648</v>
      </c>
      <c r="T157" s="203">
        <v>44816</v>
      </c>
      <c r="U157" s="204">
        <v>40854</v>
      </c>
      <c r="V157" s="13" t="s">
        <v>70</v>
      </c>
    </row>
    <row r="158" spans="1:25" ht="35.1" customHeight="1" x14ac:dyDescent="0.3">
      <c r="A158" s="9">
        <v>154</v>
      </c>
      <c r="B158" s="10" t="s">
        <v>163</v>
      </c>
      <c r="C158" s="11" t="s">
        <v>75</v>
      </c>
      <c r="D158" s="104">
        <v>1223</v>
      </c>
      <c r="E158" s="165">
        <v>1100</v>
      </c>
      <c r="F158" s="238">
        <v>1375</v>
      </c>
      <c r="G158" s="62">
        <v>1463</v>
      </c>
      <c r="H158" s="62">
        <v>1209</v>
      </c>
      <c r="I158" s="291">
        <v>1338</v>
      </c>
      <c r="J158" s="59">
        <v>548</v>
      </c>
      <c r="K158" s="49">
        <v>511</v>
      </c>
      <c r="L158" s="10">
        <v>585</v>
      </c>
      <c r="M158" s="53">
        <v>555</v>
      </c>
      <c r="N158" s="53">
        <v>570</v>
      </c>
      <c r="O158" s="58">
        <v>492</v>
      </c>
      <c r="P158" s="85">
        <v>932430</v>
      </c>
      <c r="Q158" s="126">
        <v>613800</v>
      </c>
      <c r="R158" s="191">
        <v>1119960</v>
      </c>
      <c r="S158" s="203">
        <v>976670</v>
      </c>
      <c r="T158" s="203">
        <v>1123260</v>
      </c>
      <c r="U158" s="204">
        <v>936870</v>
      </c>
      <c r="V158" s="13" t="s">
        <v>77</v>
      </c>
    </row>
    <row r="159" spans="1:25" ht="35.1" customHeight="1" x14ac:dyDescent="0.3">
      <c r="A159" s="9">
        <v>155</v>
      </c>
      <c r="B159" s="10" t="s">
        <v>40</v>
      </c>
      <c r="C159" s="11" t="s">
        <v>75</v>
      </c>
      <c r="D159" s="104">
        <v>98</v>
      </c>
      <c r="E159" s="165">
        <v>205</v>
      </c>
      <c r="F159" s="238">
        <v>150</v>
      </c>
      <c r="G159" s="62">
        <v>375</v>
      </c>
      <c r="H159" s="62">
        <v>140</v>
      </c>
      <c r="I159" s="291">
        <v>245</v>
      </c>
      <c r="J159" s="59">
        <v>25</v>
      </c>
      <c r="K159" s="49">
        <v>43</v>
      </c>
      <c r="L159" s="10">
        <v>32</v>
      </c>
      <c r="M159" s="53">
        <v>65</v>
      </c>
      <c r="N159" s="53">
        <v>40</v>
      </c>
      <c r="O159" s="58">
        <v>57</v>
      </c>
      <c r="P159" s="85">
        <v>0</v>
      </c>
      <c r="Q159" s="126">
        <v>142090</v>
      </c>
      <c r="R159" s="191">
        <v>0</v>
      </c>
      <c r="S159" s="203">
        <v>191150</v>
      </c>
      <c r="T159" s="203">
        <v>0</v>
      </c>
      <c r="U159" s="204">
        <v>214510</v>
      </c>
      <c r="V159" s="13" t="s">
        <v>77</v>
      </c>
    </row>
    <row r="160" spans="1:25" ht="35.1" customHeight="1" x14ac:dyDescent="0.3">
      <c r="A160" s="9">
        <v>156</v>
      </c>
      <c r="B160" s="10" t="s">
        <v>37</v>
      </c>
      <c r="C160" s="11" t="s">
        <v>75</v>
      </c>
      <c r="D160" s="104">
        <v>577</v>
      </c>
      <c r="E160" s="165">
        <v>579</v>
      </c>
      <c r="F160" s="238">
        <v>541</v>
      </c>
      <c r="G160" s="62">
        <v>760</v>
      </c>
      <c r="H160" s="62">
        <v>982</v>
      </c>
      <c r="I160" s="291">
        <v>1054</v>
      </c>
      <c r="J160" s="59">
        <v>125.06</v>
      </c>
      <c r="K160" s="49">
        <v>112</v>
      </c>
      <c r="L160" s="10">
        <v>78.63</v>
      </c>
      <c r="M160" s="53">
        <v>130.28</v>
      </c>
      <c r="N160" s="53">
        <v>143.44</v>
      </c>
      <c r="O160" s="58">
        <v>218</v>
      </c>
      <c r="P160" s="85">
        <v>114400</v>
      </c>
      <c r="Q160" s="126">
        <v>87400</v>
      </c>
      <c r="R160" s="191">
        <v>167600</v>
      </c>
      <c r="S160" s="203">
        <v>123300</v>
      </c>
      <c r="T160" s="203">
        <v>188060</v>
      </c>
      <c r="U160" s="204">
        <v>225300</v>
      </c>
      <c r="V160" s="13" t="s">
        <v>80</v>
      </c>
    </row>
    <row r="161" spans="1:22" ht="35.1" customHeight="1" x14ac:dyDescent="0.3">
      <c r="A161" s="9">
        <v>157</v>
      </c>
      <c r="B161" s="10" t="s">
        <v>42</v>
      </c>
      <c r="C161" s="11" t="s">
        <v>75</v>
      </c>
      <c r="D161" s="104">
        <v>1339</v>
      </c>
      <c r="E161" s="165">
        <v>1507</v>
      </c>
      <c r="F161" s="238">
        <v>1824</v>
      </c>
      <c r="G161" s="62">
        <v>1670</v>
      </c>
      <c r="H161" s="62">
        <v>1504</v>
      </c>
      <c r="I161" s="291">
        <v>1503</v>
      </c>
      <c r="J161" s="59">
        <v>435</v>
      </c>
      <c r="K161" s="49">
        <v>383</v>
      </c>
      <c r="L161" s="10">
        <v>454</v>
      </c>
      <c r="M161" s="53">
        <v>396</v>
      </c>
      <c r="N161" s="53">
        <v>421</v>
      </c>
      <c r="O161" s="58">
        <v>432</v>
      </c>
      <c r="P161" s="85">
        <v>568320</v>
      </c>
      <c r="Q161" s="126">
        <v>505030</v>
      </c>
      <c r="R161" s="191">
        <v>828060</v>
      </c>
      <c r="S161" s="203">
        <v>652540</v>
      </c>
      <c r="T161" s="203">
        <v>659130</v>
      </c>
      <c r="U161" s="204">
        <v>678630</v>
      </c>
      <c r="V161" s="13" t="s">
        <v>77</v>
      </c>
    </row>
    <row r="162" spans="1:22" ht="35.1" customHeight="1" x14ac:dyDescent="0.3">
      <c r="A162" s="9">
        <v>158</v>
      </c>
      <c r="B162" s="10" t="s">
        <v>170</v>
      </c>
      <c r="C162" s="11" t="s">
        <v>75</v>
      </c>
      <c r="D162" s="104">
        <v>392</v>
      </c>
      <c r="E162" s="165">
        <v>611</v>
      </c>
      <c r="F162" s="238">
        <v>523</v>
      </c>
      <c r="G162" s="62">
        <v>939</v>
      </c>
      <c r="H162" s="62">
        <v>798</v>
      </c>
      <c r="I162" s="291">
        <v>970</v>
      </c>
      <c r="J162" s="59">
        <v>151</v>
      </c>
      <c r="K162" s="49">
        <v>237</v>
      </c>
      <c r="L162" s="10">
        <v>163</v>
      </c>
      <c r="M162" s="53">
        <v>283</v>
      </c>
      <c r="N162" s="53">
        <v>285</v>
      </c>
      <c r="O162" s="58">
        <v>447</v>
      </c>
      <c r="P162" s="85">
        <v>169390</v>
      </c>
      <c r="Q162" s="126">
        <v>390740</v>
      </c>
      <c r="R162" s="191">
        <v>417770</v>
      </c>
      <c r="S162" s="203">
        <v>469080</v>
      </c>
      <c r="T162" s="203">
        <v>542130</v>
      </c>
      <c r="U162" s="204">
        <v>536290</v>
      </c>
      <c r="V162" s="13" t="s">
        <v>77</v>
      </c>
    </row>
    <row r="163" spans="1:22" ht="35.1" customHeight="1" x14ac:dyDescent="0.3">
      <c r="A163" s="9">
        <v>159</v>
      </c>
      <c r="B163" s="10" t="s">
        <v>172</v>
      </c>
      <c r="C163" s="11" t="s">
        <v>81</v>
      </c>
      <c r="D163" s="235">
        <v>450</v>
      </c>
      <c r="E163" s="236">
        <v>599</v>
      </c>
      <c r="F163" s="134">
        <v>769</v>
      </c>
      <c r="G163" s="133">
        <v>214</v>
      </c>
      <c r="H163" s="133">
        <v>384</v>
      </c>
      <c r="I163" s="295">
        <v>464</v>
      </c>
      <c r="J163" s="237">
        <v>36.11</v>
      </c>
      <c r="K163" s="62">
        <v>31</v>
      </c>
      <c r="L163" s="238">
        <v>59</v>
      </c>
      <c r="M163" s="62">
        <v>32</v>
      </c>
      <c r="N163" s="53">
        <v>27.53</v>
      </c>
      <c r="O163" s="58">
        <v>33.07</v>
      </c>
      <c r="P163" s="109">
        <v>45350</v>
      </c>
      <c r="Q163" s="108">
        <v>50870</v>
      </c>
      <c r="R163" s="191">
        <v>102510</v>
      </c>
      <c r="S163" s="108">
        <v>61780</v>
      </c>
      <c r="T163" s="108">
        <v>60750</v>
      </c>
      <c r="U163" s="296">
        <v>56830</v>
      </c>
      <c r="V163" s="13" t="s">
        <v>72</v>
      </c>
    </row>
    <row r="164" spans="1:22" ht="35.1" customHeight="1" x14ac:dyDescent="0.3">
      <c r="A164" s="9">
        <v>160</v>
      </c>
      <c r="B164" s="10" t="s">
        <v>176</v>
      </c>
      <c r="C164" s="11" t="s">
        <v>81</v>
      </c>
      <c r="D164" s="235">
        <v>672</v>
      </c>
      <c r="E164" s="236">
        <v>598</v>
      </c>
      <c r="F164" s="134">
        <v>1023</v>
      </c>
      <c r="G164" s="133">
        <v>552</v>
      </c>
      <c r="H164" s="133">
        <v>902</v>
      </c>
      <c r="I164" s="295">
        <v>988</v>
      </c>
      <c r="J164" s="237">
        <v>170.75</v>
      </c>
      <c r="K164" s="62">
        <v>39.42</v>
      </c>
      <c r="L164" s="238">
        <v>70.53</v>
      </c>
      <c r="M164" s="62">
        <v>39</v>
      </c>
      <c r="N164" s="53">
        <v>189.76</v>
      </c>
      <c r="O164" s="58">
        <v>207.83</v>
      </c>
      <c r="P164" s="109">
        <v>54070</v>
      </c>
      <c r="Q164" s="108">
        <v>13680</v>
      </c>
      <c r="R164" s="191">
        <v>24460</v>
      </c>
      <c r="S164" s="108">
        <v>13630</v>
      </c>
      <c r="T164" s="108">
        <v>55941</v>
      </c>
      <c r="U164" s="296">
        <v>54530</v>
      </c>
      <c r="V164" s="13" t="s">
        <v>70</v>
      </c>
    </row>
    <row r="165" spans="1:22" ht="35.1" customHeight="1" x14ac:dyDescent="0.3">
      <c r="A165" s="9">
        <v>161</v>
      </c>
      <c r="B165" s="10" t="s">
        <v>39</v>
      </c>
      <c r="C165" s="11" t="s">
        <v>81</v>
      </c>
      <c r="D165" s="235">
        <v>484</v>
      </c>
      <c r="E165" s="236">
        <v>1243</v>
      </c>
      <c r="F165" s="134">
        <v>995</v>
      </c>
      <c r="G165" s="133">
        <v>445</v>
      </c>
      <c r="H165" s="133">
        <v>798</v>
      </c>
      <c r="I165" s="295">
        <v>802</v>
      </c>
      <c r="J165" s="237">
        <v>126</v>
      </c>
      <c r="K165" s="62">
        <v>84</v>
      </c>
      <c r="L165" s="238">
        <v>108</v>
      </c>
      <c r="M165" s="62">
        <v>101</v>
      </c>
      <c r="N165" s="53">
        <v>81.34</v>
      </c>
      <c r="O165" s="58">
        <v>118.53</v>
      </c>
      <c r="P165" s="109">
        <v>161160</v>
      </c>
      <c r="Q165" s="108">
        <v>129400</v>
      </c>
      <c r="R165" s="191">
        <v>192300</v>
      </c>
      <c r="S165" s="108">
        <v>193340</v>
      </c>
      <c r="T165" s="108">
        <v>205950</v>
      </c>
      <c r="U165" s="296">
        <v>228150</v>
      </c>
      <c r="V165" s="13" t="s">
        <v>72</v>
      </c>
    </row>
    <row r="166" spans="1:22" ht="35.1" customHeight="1" x14ac:dyDescent="0.3">
      <c r="A166" s="9">
        <v>162</v>
      </c>
      <c r="B166" s="10" t="s">
        <v>177</v>
      </c>
      <c r="C166" s="11" t="s">
        <v>81</v>
      </c>
      <c r="D166" s="235">
        <v>759</v>
      </c>
      <c r="E166" s="236">
        <v>1131</v>
      </c>
      <c r="F166" s="134">
        <v>1045</v>
      </c>
      <c r="G166" s="133">
        <v>491</v>
      </c>
      <c r="H166" s="133">
        <v>687</v>
      </c>
      <c r="I166" s="295">
        <v>887</v>
      </c>
      <c r="J166" s="237">
        <v>328</v>
      </c>
      <c r="K166" s="62">
        <v>328</v>
      </c>
      <c r="L166" s="238">
        <v>365</v>
      </c>
      <c r="M166" s="62">
        <v>304</v>
      </c>
      <c r="N166" s="53">
        <v>258</v>
      </c>
      <c r="O166" s="58">
        <v>315</v>
      </c>
      <c r="P166" s="109">
        <v>428810</v>
      </c>
      <c r="Q166" s="108">
        <v>506040</v>
      </c>
      <c r="R166" s="191">
        <v>641930</v>
      </c>
      <c r="S166" s="108">
        <v>584310</v>
      </c>
      <c r="T166" s="108">
        <v>553550</v>
      </c>
      <c r="U166" s="296">
        <v>688470</v>
      </c>
      <c r="V166" s="13" t="s">
        <v>77</v>
      </c>
    </row>
    <row r="167" spans="1:22" ht="35.1" customHeight="1" x14ac:dyDescent="0.3">
      <c r="A167" s="9">
        <v>163</v>
      </c>
      <c r="B167" s="10" t="s">
        <v>178</v>
      </c>
      <c r="C167" s="11" t="s">
        <v>81</v>
      </c>
      <c r="D167" s="235">
        <v>907</v>
      </c>
      <c r="E167" s="236">
        <v>12327</v>
      </c>
      <c r="F167" s="134">
        <v>1572</v>
      </c>
      <c r="G167" s="133">
        <v>790</v>
      </c>
      <c r="H167" s="133">
        <v>1338</v>
      </c>
      <c r="I167" s="295">
        <v>1312</v>
      </c>
      <c r="J167" s="237">
        <v>191.54</v>
      </c>
      <c r="K167" s="62">
        <v>230</v>
      </c>
      <c r="L167" s="238">
        <v>217</v>
      </c>
      <c r="M167" s="62">
        <v>313</v>
      </c>
      <c r="N167" s="53">
        <v>287</v>
      </c>
      <c r="O167" s="58">
        <v>277</v>
      </c>
      <c r="P167" s="109">
        <v>185440</v>
      </c>
      <c r="Q167" s="108">
        <v>354460</v>
      </c>
      <c r="R167" s="191">
        <v>389750</v>
      </c>
      <c r="S167" s="108">
        <v>599780</v>
      </c>
      <c r="T167" s="108">
        <v>636050</v>
      </c>
      <c r="U167" s="296">
        <v>438660</v>
      </c>
      <c r="V167" s="13" t="s">
        <v>77</v>
      </c>
    </row>
    <row r="168" spans="1:22" ht="35.1" customHeight="1" x14ac:dyDescent="0.3">
      <c r="A168" s="9">
        <v>164</v>
      </c>
      <c r="B168" s="10" t="s">
        <v>166</v>
      </c>
      <c r="C168" s="11" t="s">
        <v>62</v>
      </c>
      <c r="D168" s="97">
        <v>267</v>
      </c>
      <c r="E168" s="141">
        <v>436</v>
      </c>
      <c r="F168" s="166">
        <v>808</v>
      </c>
      <c r="G168" s="240">
        <v>660</v>
      </c>
      <c r="H168" s="266">
        <v>251</v>
      </c>
      <c r="I168" s="267">
        <v>656</v>
      </c>
      <c r="J168" s="52">
        <v>42</v>
      </c>
      <c r="K168" s="50">
        <v>46.99</v>
      </c>
      <c r="L168" s="166">
        <v>69.97</v>
      </c>
      <c r="M168" s="240">
        <v>57</v>
      </c>
      <c r="N168" s="118">
        <v>16.3</v>
      </c>
      <c r="O168" s="120">
        <v>30.2</v>
      </c>
      <c r="P168" s="83">
        <v>49532</v>
      </c>
      <c r="Q168" s="116">
        <v>78372</v>
      </c>
      <c r="R168" s="61">
        <v>114795</v>
      </c>
      <c r="S168" s="60">
        <v>119000</v>
      </c>
      <c r="T168" s="218">
        <v>58000</v>
      </c>
      <c r="U168" s="269">
        <v>56370</v>
      </c>
      <c r="V168" s="13" t="s">
        <v>72</v>
      </c>
    </row>
    <row r="169" spans="1:22" ht="35.1" customHeight="1" x14ac:dyDescent="0.3">
      <c r="A169" s="9">
        <v>165</v>
      </c>
      <c r="B169" s="10" t="s">
        <v>179</v>
      </c>
      <c r="C169" s="11" t="s">
        <v>62</v>
      </c>
      <c r="D169" s="97">
        <v>381</v>
      </c>
      <c r="E169" s="141">
        <v>508</v>
      </c>
      <c r="F169" s="166">
        <v>911</v>
      </c>
      <c r="G169" s="240">
        <v>607</v>
      </c>
      <c r="H169" s="266">
        <v>655</v>
      </c>
      <c r="I169" s="267">
        <v>648</v>
      </c>
      <c r="J169" s="52">
        <v>120</v>
      </c>
      <c r="K169" s="50">
        <v>106.81</v>
      </c>
      <c r="L169" s="166">
        <v>252</v>
      </c>
      <c r="M169" s="240">
        <v>155</v>
      </c>
      <c r="N169" s="118">
        <v>154.75</v>
      </c>
      <c r="O169" s="120">
        <v>130</v>
      </c>
      <c r="P169" s="83">
        <v>56544</v>
      </c>
      <c r="Q169" s="116">
        <v>34648</v>
      </c>
      <c r="R169" s="61">
        <v>49989</v>
      </c>
      <c r="S169" s="60">
        <v>40688</v>
      </c>
      <c r="T169" s="218">
        <v>49112</v>
      </c>
      <c r="U169" s="269">
        <v>38275</v>
      </c>
      <c r="V169" s="13" t="s">
        <v>70</v>
      </c>
    </row>
    <row r="170" spans="1:22" ht="35.1" customHeight="1" x14ac:dyDescent="0.3">
      <c r="A170" s="9">
        <v>166</v>
      </c>
      <c r="B170" s="10" t="s">
        <v>46</v>
      </c>
      <c r="C170" s="11" t="s">
        <v>62</v>
      </c>
      <c r="D170" s="97">
        <v>1652</v>
      </c>
      <c r="E170" s="141">
        <v>1533</v>
      </c>
      <c r="F170" s="166">
        <v>1940</v>
      </c>
      <c r="G170" s="240">
        <v>1910</v>
      </c>
      <c r="H170" s="266">
        <v>1675</v>
      </c>
      <c r="I170" s="267">
        <v>1301</v>
      </c>
      <c r="J170" s="52">
        <v>362</v>
      </c>
      <c r="K170" s="50">
        <v>431</v>
      </c>
      <c r="L170" s="166">
        <v>334</v>
      </c>
      <c r="M170" s="240">
        <v>389</v>
      </c>
      <c r="N170" s="118">
        <v>359</v>
      </c>
      <c r="O170" s="120">
        <v>290</v>
      </c>
      <c r="P170" s="83">
        <v>485600</v>
      </c>
      <c r="Q170" s="116">
        <v>656880</v>
      </c>
      <c r="R170" s="61">
        <v>594560</v>
      </c>
      <c r="S170" s="60">
        <v>630930</v>
      </c>
      <c r="T170" s="218">
        <v>704190</v>
      </c>
      <c r="U170" s="269">
        <v>424280</v>
      </c>
      <c r="V170" s="13" t="s">
        <v>77</v>
      </c>
    </row>
    <row r="171" spans="1:22" ht="35.1" customHeight="1" x14ac:dyDescent="0.3">
      <c r="A171" s="9">
        <v>167</v>
      </c>
      <c r="B171" s="10" t="s">
        <v>180</v>
      </c>
      <c r="C171" s="11" t="s">
        <v>62</v>
      </c>
      <c r="D171" s="97">
        <v>214</v>
      </c>
      <c r="E171" s="141">
        <v>439</v>
      </c>
      <c r="F171" s="166">
        <v>960</v>
      </c>
      <c r="G171" s="240">
        <v>741</v>
      </c>
      <c r="H171" s="266">
        <v>904</v>
      </c>
      <c r="I171" s="267">
        <v>1067</v>
      </c>
      <c r="J171" s="52">
        <v>175</v>
      </c>
      <c r="K171" s="50">
        <v>118.65</v>
      </c>
      <c r="L171" s="166">
        <v>244</v>
      </c>
      <c r="M171" s="240">
        <v>256</v>
      </c>
      <c r="N171" s="118">
        <v>244</v>
      </c>
      <c r="O171" s="120">
        <v>290</v>
      </c>
      <c r="P171" s="83">
        <v>75304</v>
      </c>
      <c r="Q171" s="116">
        <v>32108</v>
      </c>
      <c r="R171" s="61">
        <v>75099</v>
      </c>
      <c r="S171" s="60">
        <v>77583</v>
      </c>
      <c r="T171" s="218">
        <v>78441</v>
      </c>
      <c r="U171" s="269">
        <v>87350</v>
      </c>
      <c r="V171" s="13" t="s">
        <v>70</v>
      </c>
    </row>
    <row r="172" spans="1:22" ht="35.1" customHeight="1" x14ac:dyDescent="0.3">
      <c r="A172" s="9">
        <v>168</v>
      </c>
      <c r="B172" s="10" t="s">
        <v>164</v>
      </c>
      <c r="C172" s="11" t="s">
        <v>62</v>
      </c>
      <c r="D172" s="97">
        <v>662</v>
      </c>
      <c r="E172" s="141">
        <v>936</v>
      </c>
      <c r="F172" s="166">
        <v>809</v>
      </c>
      <c r="G172" s="240">
        <v>1078</v>
      </c>
      <c r="H172" s="266">
        <v>1020</v>
      </c>
      <c r="I172" s="267">
        <v>461</v>
      </c>
      <c r="J172" s="52">
        <v>170</v>
      </c>
      <c r="K172" s="50">
        <v>202</v>
      </c>
      <c r="L172" s="166">
        <v>152</v>
      </c>
      <c r="M172" s="240">
        <v>226</v>
      </c>
      <c r="N172" s="118">
        <v>222</v>
      </c>
      <c r="O172" s="120">
        <v>110</v>
      </c>
      <c r="P172" s="83">
        <v>314570</v>
      </c>
      <c r="Q172" s="116">
        <v>308540</v>
      </c>
      <c r="R172" s="61">
        <v>272250</v>
      </c>
      <c r="S172" s="60">
        <v>431970</v>
      </c>
      <c r="T172" s="218">
        <v>422120</v>
      </c>
      <c r="U172" s="269">
        <v>243150</v>
      </c>
      <c r="V172" s="13" t="s">
        <v>77</v>
      </c>
    </row>
    <row r="173" spans="1:22" ht="35.1" customHeight="1" x14ac:dyDescent="0.3">
      <c r="A173" s="9">
        <v>169</v>
      </c>
      <c r="B173" s="10" t="s">
        <v>157</v>
      </c>
      <c r="C173" s="11" t="s">
        <v>62</v>
      </c>
      <c r="D173" s="97">
        <v>1755</v>
      </c>
      <c r="E173" s="141">
        <v>1807</v>
      </c>
      <c r="F173" s="166">
        <v>2335</v>
      </c>
      <c r="G173" s="240">
        <v>2065</v>
      </c>
      <c r="H173" s="266">
        <v>1828</v>
      </c>
      <c r="I173" s="267">
        <v>2073</v>
      </c>
      <c r="J173" s="52">
        <v>547</v>
      </c>
      <c r="K173" s="50">
        <v>544</v>
      </c>
      <c r="L173" s="166">
        <v>718</v>
      </c>
      <c r="M173" s="240">
        <v>603</v>
      </c>
      <c r="N173" s="118">
        <v>516</v>
      </c>
      <c r="O173" s="120">
        <v>586</v>
      </c>
      <c r="P173" s="83">
        <v>906290</v>
      </c>
      <c r="Q173" s="116">
        <v>831790</v>
      </c>
      <c r="R173" s="61">
        <v>1021590</v>
      </c>
      <c r="S173" s="60">
        <v>861610</v>
      </c>
      <c r="T173" s="218">
        <v>789790</v>
      </c>
      <c r="U173" s="269">
        <v>1299550</v>
      </c>
      <c r="V173" s="13" t="s">
        <v>77</v>
      </c>
    </row>
    <row r="174" spans="1:22" ht="35.1" customHeight="1" x14ac:dyDescent="0.3">
      <c r="A174" s="9">
        <v>170</v>
      </c>
      <c r="B174" s="10" t="s">
        <v>154</v>
      </c>
      <c r="C174" s="11" t="s">
        <v>82</v>
      </c>
      <c r="D174" s="106">
        <v>926</v>
      </c>
      <c r="E174" s="136">
        <v>591</v>
      </c>
      <c r="F174" s="233">
        <v>532</v>
      </c>
      <c r="G174" s="136">
        <v>674</v>
      </c>
      <c r="H174" s="314">
        <v>333</v>
      </c>
      <c r="I174" s="315">
        <v>1349</v>
      </c>
      <c r="J174" s="20">
        <v>47</v>
      </c>
      <c r="K174" s="136">
        <v>54.44</v>
      </c>
      <c r="L174" s="136">
        <v>23</v>
      </c>
      <c r="M174" s="136">
        <v>27</v>
      </c>
      <c r="N174" s="243">
        <v>48.81</v>
      </c>
      <c r="O174" s="293">
        <v>50.69</v>
      </c>
      <c r="P174" s="86">
        <v>76000</v>
      </c>
      <c r="Q174" s="135">
        <v>99000</v>
      </c>
      <c r="R174" s="56">
        <v>50000</v>
      </c>
      <c r="S174" s="55">
        <v>80000</v>
      </c>
      <c r="T174" s="55">
        <v>99000</v>
      </c>
      <c r="U174" s="310">
        <v>102000</v>
      </c>
      <c r="V174" s="13" t="s">
        <v>72</v>
      </c>
    </row>
    <row r="175" spans="1:22" ht="35.1" customHeight="1" x14ac:dyDescent="0.3">
      <c r="A175" s="9">
        <v>171</v>
      </c>
      <c r="B175" s="10" t="s">
        <v>155</v>
      </c>
      <c r="C175" s="11" t="s">
        <v>82</v>
      </c>
      <c r="D175" s="106">
        <v>630</v>
      </c>
      <c r="E175" s="136">
        <v>330</v>
      </c>
      <c r="F175" s="136">
        <v>836</v>
      </c>
      <c r="G175" s="136">
        <v>1274</v>
      </c>
      <c r="H175" s="314">
        <v>1028</v>
      </c>
      <c r="I175" s="315">
        <v>824</v>
      </c>
      <c r="J175" s="20">
        <v>82</v>
      </c>
      <c r="K175" s="136">
        <v>133.30000000000001</v>
      </c>
      <c r="L175" s="136">
        <v>77.900000000000006</v>
      </c>
      <c r="M175" s="136">
        <v>160.02000000000001</v>
      </c>
      <c r="N175" s="243">
        <v>97.86</v>
      </c>
      <c r="O175" s="293">
        <v>91.9</v>
      </c>
      <c r="P175" s="86">
        <v>26564</v>
      </c>
      <c r="Q175" s="135">
        <v>43241</v>
      </c>
      <c r="R175" s="56">
        <v>29094</v>
      </c>
      <c r="S175" s="55">
        <v>43873</v>
      </c>
      <c r="T175" s="55">
        <v>31759</v>
      </c>
      <c r="U175" s="310">
        <v>29811</v>
      </c>
      <c r="V175" s="13" t="s">
        <v>70</v>
      </c>
    </row>
    <row r="176" spans="1:22" ht="35.1" customHeight="1" x14ac:dyDescent="0.3">
      <c r="A176" s="9">
        <v>172</v>
      </c>
      <c r="B176" s="10" t="s">
        <v>43</v>
      </c>
      <c r="C176" s="11" t="s">
        <v>82</v>
      </c>
      <c r="D176" s="106">
        <v>832</v>
      </c>
      <c r="E176" s="136">
        <v>892</v>
      </c>
      <c r="F176" s="136">
        <v>875</v>
      </c>
      <c r="G176" s="136">
        <v>833</v>
      </c>
      <c r="H176" s="314">
        <v>774</v>
      </c>
      <c r="I176" s="315">
        <v>780</v>
      </c>
      <c r="J176" s="20">
        <v>176</v>
      </c>
      <c r="K176" s="136">
        <v>154</v>
      </c>
      <c r="L176" s="136">
        <v>250</v>
      </c>
      <c r="M176" s="136">
        <v>53</v>
      </c>
      <c r="N176" s="243">
        <v>220</v>
      </c>
      <c r="O176" s="293">
        <v>110</v>
      </c>
      <c r="P176" s="86">
        <v>180180</v>
      </c>
      <c r="Q176" s="135">
        <v>373760</v>
      </c>
      <c r="R176" s="56">
        <v>412380</v>
      </c>
      <c r="S176" s="55">
        <v>219780</v>
      </c>
      <c r="T176" s="55">
        <v>446160</v>
      </c>
      <c r="U176" s="310">
        <v>221980</v>
      </c>
      <c r="V176" s="13" t="s">
        <v>77</v>
      </c>
    </row>
    <row r="177" spans="1:23" ht="35.1" customHeight="1" x14ac:dyDescent="0.3">
      <c r="A177" s="9">
        <v>173</v>
      </c>
      <c r="B177" s="10" t="s">
        <v>171</v>
      </c>
      <c r="C177" s="11" t="s">
        <v>82</v>
      </c>
      <c r="D177" s="106" t="s">
        <v>263</v>
      </c>
      <c r="E177" s="136">
        <v>1054</v>
      </c>
      <c r="F177" s="313">
        <v>0</v>
      </c>
      <c r="G177" s="313">
        <v>0</v>
      </c>
      <c r="H177" s="314">
        <v>799</v>
      </c>
      <c r="I177" s="315">
        <v>627</v>
      </c>
      <c r="J177" s="20" t="s">
        <v>263</v>
      </c>
      <c r="K177" s="136">
        <v>220.02</v>
      </c>
      <c r="L177" s="313">
        <v>0</v>
      </c>
      <c r="M177" s="313">
        <v>0</v>
      </c>
      <c r="N177" s="243">
        <v>47.33</v>
      </c>
      <c r="O177" s="293">
        <v>163.46</v>
      </c>
      <c r="P177" s="86" t="s">
        <v>263</v>
      </c>
      <c r="Q177" s="135">
        <v>358070</v>
      </c>
      <c r="R177" s="313">
        <v>0</v>
      </c>
      <c r="S177" s="313">
        <v>0</v>
      </c>
      <c r="T177" s="55">
        <v>96000</v>
      </c>
      <c r="U177" s="310">
        <v>331000</v>
      </c>
      <c r="V177" s="13" t="s">
        <v>77</v>
      </c>
    </row>
    <row r="178" spans="1:23" ht="35.1" customHeight="1" x14ac:dyDescent="0.3">
      <c r="A178" s="9">
        <v>174</v>
      </c>
      <c r="B178" s="10" t="s">
        <v>162</v>
      </c>
      <c r="C178" s="11" t="s">
        <v>82</v>
      </c>
      <c r="D178" s="106">
        <v>994</v>
      </c>
      <c r="E178" s="136">
        <v>881</v>
      </c>
      <c r="F178" s="136">
        <v>1161</v>
      </c>
      <c r="G178" s="136">
        <v>1021</v>
      </c>
      <c r="H178" s="314">
        <v>969</v>
      </c>
      <c r="I178" s="315">
        <v>1110</v>
      </c>
      <c r="J178" s="20">
        <v>414</v>
      </c>
      <c r="K178" s="136">
        <v>407.7</v>
      </c>
      <c r="L178" s="136">
        <v>413</v>
      </c>
      <c r="M178" s="136">
        <v>460</v>
      </c>
      <c r="N178" s="243">
        <v>280</v>
      </c>
      <c r="O178" s="293">
        <v>550</v>
      </c>
      <c r="P178" s="86">
        <v>649800</v>
      </c>
      <c r="Q178" s="135">
        <v>682360</v>
      </c>
      <c r="R178" s="56">
        <v>742560</v>
      </c>
      <c r="S178" s="55">
        <v>820780</v>
      </c>
      <c r="T178" s="55">
        <v>567840</v>
      </c>
      <c r="U178" s="310">
        <v>1108500</v>
      </c>
      <c r="V178" s="13" t="s">
        <v>77</v>
      </c>
    </row>
    <row r="179" spans="1:23" ht="35.1" customHeight="1" x14ac:dyDescent="0.3">
      <c r="A179" s="9">
        <v>175</v>
      </c>
      <c r="B179" s="10" t="s">
        <v>160</v>
      </c>
      <c r="C179" s="11" t="s">
        <v>82</v>
      </c>
      <c r="D179" s="106">
        <v>2213</v>
      </c>
      <c r="E179" s="136">
        <v>1840</v>
      </c>
      <c r="F179" s="136">
        <v>2445</v>
      </c>
      <c r="G179" s="136">
        <v>2146</v>
      </c>
      <c r="H179" s="314">
        <v>2092</v>
      </c>
      <c r="I179" s="315">
        <v>2507</v>
      </c>
      <c r="J179" s="20">
        <v>605</v>
      </c>
      <c r="K179" s="136">
        <v>576.46</v>
      </c>
      <c r="L179" s="136">
        <v>660</v>
      </c>
      <c r="M179" s="136">
        <v>480</v>
      </c>
      <c r="N179" s="243">
        <v>600</v>
      </c>
      <c r="O179" s="293">
        <v>580</v>
      </c>
      <c r="P179" s="86">
        <v>998980</v>
      </c>
      <c r="Q179" s="135">
        <v>917260</v>
      </c>
      <c r="R179" s="56">
        <v>1203520</v>
      </c>
      <c r="S179" s="55">
        <v>999000</v>
      </c>
      <c r="T179" s="55">
        <v>1216800</v>
      </c>
      <c r="U179" s="310">
        <v>1174040</v>
      </c>
      <c r="V179" s="13" t="s">
        <v>77</v>
      </c>
    </row>
    <row r="180" spans="1:23" ht="35.1" customHeight="1" x14ac:dyDescent="0.3">
      <c r="A180" s="9">
        <v>176</v>
      </c>
      <c r="B180" s="10" t="s">
        <v>156</v>
      </c>
      <c r="C180" s="11" t="s">
        <v>64</v>
      </c>
      <c r="D180" s="105">
        <v>774</v>
      </c>
      <c r="E180" s="53">
        <v>659</v>
      </c>
      <c r="F180" s="10">
        <v>659</v>
      </c>
      <c r="G180" s="62">
        <v>389</v>
      </c>
      <c r="H180" s="53">
        <v>649</v>
      </c>
      <c r="I180" s="58">
        <v>648</v>
      </c>
      <c r="J180" s="59">
        <v>58.2</v>
      </c>
      <c r="K180" s="53">
        <v>35.200000000000003</v>
      </c>
      <c r="L180" s="10">
        <v>23</v>
      </c>
      <c r="M180" s="53">
        <v>19</v>
      </c>
      <c r="N180" s="53">
        <v>47</v>
      </c>
      <c r="O180" s="58">
        <v>47</v>
      </c>
      <c r="P180" s="83">
        <v>50000</v>
      </c>
      <c r="Q180" s="264">
        <v>52000</v>
      </c>
      <c r="R180" s="265">
        <v>101000</v>
      </c>
      <c r="S180" s="264">
        <v>30000</v>
      </c>
      <c r="T180" s="96">
        <v>121000</v>
      </c>
      <c r="U180" s="205">
        <v>55000</v>
      </c>
      <c r="V180" s="13" t="s">
        <v>72</v>
      </c>
    </row>
    <row r="181" spans="1:23" ht="36" customHeight="1" x14ac:dyDescent="0.3">
      <c r="A181" s="9">
        <v>177</v>
      </c>
      <c r="B181" s="10" t="s">
        <v>165</v>
      </c>
      <c r="C181" s="11" t="s">
        <v>64</v>
      </c>
      <c r="D181" s="105">
        <v>518</v>
      </c>
      <c r="E181" s="53">
        <v>359</v>
      </c>
      <c r="F181" s="10">
        <v>486</v>
      </c>
      <c r="G181" s="62">
        <v>447</v>
      </c>
      <c r="H181" s="53">
        <v>362</v>
      </c>
      <c r="I181" s="58">
        <v>761</v>
      </c>
      <c r="J181" s="59">
        <v>956</v>
      </c>
      <c r="K181" s="53">
        <v>754</v>
      </c>
      <c r="L181" s="10">
        <v>766</v>
      </c>
      <c r="M181" s="53">
        <v>830</v>
      </c>
      <c r="N181" s="53">
        <v>775</v>
      </c>
      <c r="O181" s="58">
        <v>1524</v>
      </c>
      <c r="P181" s="84" t="s">
        <v>262</v>
      </c>
      <c r="Q181" s="177" t="s">
        <v>287</v>
      </c>
      <c r="R181" s="168" t="s">
        <v>290</v>
      </c>
      <c r="S181" s="168" t="s">
        <v>262</v>
      </c>
      <c r="T181" s="168" t="s">
        <v>262</v>
      </c>
      <c r="U181" s="168" t="s">
        <v>262</v>
      </c>
      <c r="V181" s="13" t="s">
        <v>70</v>
      </c>
    </row>
    <row r="182" spans="1:23" ht="38.25" customHeight="1" x14ac:dyDescent="0.3">
      <c r="A182" s="9">
        <v>178</v>
      </c>
      <c r="B182" s="10" t="s">
        <v>45</v>
      </c>
      <c r="C182" s="11" t="s">
        <v>64</v>
      </c>
      <c r="D182" s="105">
        <v>631</v>
      </c>
      <c r="E182" s="53">
        <v>424</v>
      </c>
      <c r="F182" s="10">
        <v>979</v>
      </c>
      <c r="G182" s="62">
        <v>693</v>
      </c>
      <c r="H182" s="53">
        <v>934</v>
      </c>
      <c r="I182" s="58">
        <v>948</v>
      </c>
      <c r="J182" s="59">
        <v>138.30000000000001</v>
      </c>
      <c r="K182" s="53">
        <v>90.8</v>
      </c>
      <c r="L182" s="171">
        <v>141.30000000000001</v>
      </c>
      <c r="M182" s="53">
        <v>156.19999999999999</v>
      </c>
      <c r="N182" s="53">
        <v>114</v>
      </c>
      <c r="O182" s="58">
        <v>150</v>
      </c>
      <c r="P182" s="83">
        <v>88300</v>
      </c>
      <c r="Q182" s="96">
        <v>129078</v>
      </c>
      <c r="R182" s="178">
        <v>140908</v>
      </c>
      <c r="S182" s="62">
        <v>161205</v>
      </c>
      <c r="T182" s="96">
        <v>105383</v>
      </c>
      <c r="U182" s="205">
        <v>225915</v>
      </c>
      <c r="V182" s="13" t="s">
        <v>80</v>
      </c>
    </row>
    <row r="183" spans="1:23" ht="31.5" customHeight="1" x14ac:dyDescent="0.3">
      <c r="A183" s="9">
        <v>179</v>
      </c>
      <c r="B183" s="10" t="s">
        <v>181</v>
      </c>
      <c r="C183" s="11" t="s">
        <v>64</v>
      </c>
      <c r="D183" s="105">
        <v>994</v>
      </c>
      <c r="E183" s="53">
        <v>887</v>
      </c>
      <c r="F183" s="10">
        <v>970</v>
      </c>
      <c r="G183" s="62">
        <v>836</v>
      </c>
      <c r="H183" s="53">
        <v>937</v>
      </c>
      <c r="I183" s="58">
        <v>758</v>
      </c>
      <c r="J183" s="59">
        <v>293</v>
      </c>
      <c r="K183" s="53">
        <v>298</v>
      </c>
      <c r="L183" s="10">
        <v>347</v>
      </c>
      <c r="M183" s="53">
        <v>290</v>
      </c>
      <c r="N183" s="53">
        <v>299</v>
      </c>
      <c r="O183" s="58">
        <v>258</v>
      </c>
      <c r="P183" s="83">
        <v>337190</v>
      </c>
      <c r="Q183" s="96">
        <v>506560</v>
      </c>
      <c r="R183" s="178">
        <v>586620</v>
      </c>
      <c r="S183" s="62">
        <v>616620</v>
      </c>
      <c r="T183" s="96">
        <v>386110</v>
      </c>
      <c r="U183" s="205">
        <v>688390</v>
      </c>
      <c r="V183" s="13" t="s">
        <v>77</v>
      </c>
    </row>
    <row r="184" spans="1:23" ht="30.75" customHeight="1" x14ac:dyDescent="0.3">
      <c r="A184" s="9">
        <v>180</v>
      </c>
      <c r="B184" s="10" t="s">
        <v>182</v>
      </c>
      <c r="C184" s="11" t="s">
        <v>64</v>
      </c>
      <c r="D184" s="105">
        <v>966</v>
      </c>
      <c r="E184" s="53">
        <v>912</v>
      </c>
      <c r="F184" s="175">
        <v>1006</v>
      </c>
      <c r="G184" s="62">
        <v>1358</v>
      </c>
      <c r="H184" s="53">
        <v>826</v>
      </c>
      <c r="I184" s="58">
        <v>1035</v>
      </c>
      <c r="J184" s="59">
        <v>245</v>
      </c>
      <c r="K184" s="53">
        <v>203</v>
      </c>
      <c r="L184" s="10">
        <v>205</v>
      </c>
      <c r="M184" s="53">
        <v>293</v>
      </c>
      <c r="N184" s="53">
        <v>174</v>
      </c>
      <c r="O184" s="58">
        <v>2173</v>
      </c>
      <c r="P184" s="83">
        <v>116320</v>
      </c>
      <c r="Q184" s="96">
        <v>386150</v>
      </c>
      <c r="R184" s="178">
        <v>370330</v>
      </c>
      <c r="S184" s="62">
        <v>468320</v>
      </c>
      <c r="T184" s="96">
        <v>292510</v>
      </c>
      <c r="U184" s="205">
        <v>376370</v>
      </c>
      <c r="V184" s="13" t="s">
        <v>77</v>
      </c>
    </row>
    <row r="185" spans="1:23" ht="35.1" customHeight="1" x14ac:dyDescent="0.3">
      <c r="A185" s="9">
        <v>181</v>
      </c>
      <c r="B185" s="10" t="s">
        <v>158</v>
      </c>
      <c r="C185" s="11" t="s">
        <v>73</v>
      </c>
      <c r="D185" s="153">
        <v>441</v>
      </c>
      <c r="E185" s="154">
        <v>414</v>
      </c>
      <c r="F185" s="228">
        <v>214</v>
      </c>
      <c r="G185" s="228">
        <v>633</v>
      </c>
      <c r="H185" s="243">
        <v>358</v>
      </c>
      <c r="I185" s="293">
        <v>625</v>
      </c>
      <c r="J185" s="151">
        <v>44.46</v>
      </c>
      <c r="K185" s="152">
        <v>24.5</v>
      </c>
      <c r="L185" s="228">
        <v>22</v>
      </c>
      <c r="M185" s="243">
        <v>38</v>
      </c>
      <c r="N185" s="243">
        <v>20</v>
      </c>
      <c r="O185" s="293">
        <v>51</v>
      </c>
      <c r="P185" s="123">
        <v>77000</v>
      </c>
      <c r="Q185" s="124">
        <v>0</v>
      </c>
      <c r="R185" s="206">
        <v>54000</v>
      </c>
      <c r="S185" s="244">
        <v>55000</v>
      </c>
      <c r="T185" s="244">
        <v>110000</v>
      </c>
      <c r="U185" s="294">
        <v>60000</v>
      </c>
      <c r="V185" s="13" t="s">
        <v>72</v>
      </c>
    </row>
    <row r="186" spans="1:23" ht="35.1" customHeight="1" x14ac:dyDescent="0.3">
      <c r="A186" s="9">
        <v>182</v>
      </c>
      <c r="B186" s="10" t="s">
        <v>44</v>
      </c>
      <c r="C186" s="11" t="s">
        <v>73</v>
      </c>
      <c r="D186" s="153">
        <v>415</v>
      </c>
      <c r="E186" s="154">
        <v>459</v>
      </c>
      <c r="F186" s="228">
        <v>912</v>
      </c>
      <c r="G186" s="228">
        <v>416</v>
      </c>
      <c r="H186" s="243">
        <v>692</v>
      </c>
      <c r="I186" s="293">
        <v>577</v>
      </c>
      <c r="J186" s="151">
        <v>50</v>
      </c>
      <c r="K186" s="152">
        <v>47</v>
      </c>
      <c r="L186" s="228">
        <v>90</v>
      </c>
      <c r="M186" s="243">
        <v>47</v>
      </c>
      <c r="N186" s="243">
        <v>77</v>
      </c>
      <c r="O186" s="293">
        <v>60</v>
      </c>
      <c r="P186" s="123">
        <v>90000</v>
      </c>
      <c r="Q186" s="124">
        <v>90000</v>
      </c>
      <c r="R186" s="206">
        <v>134000</v>
      </c>
      <c r="S186" s="244">
        <v>73000</v>
      </c>
      <c r="T186" s="244">
        <v>156000</v>
      </c>
      <c r="U186" s="294">
        <v>163000</v>
      </c>
      <c r="V186" s="13" t="s">
        <v>72</v>
      </c>
    </row>
    <row r="187" spans="1:23" ht="35.1" customHeight="1" x14ac:dyDescent="0.3">
      <c r="A187" s="9">
        <v>183</v>
      </c>
      <c r="B187" s="10" t="s">
        <v>38</v>
      </c>
      <c r="C187" s="11" t="s">
        <v>73</v>
      </c>
      <c r="D187" s="153">
        <v>1298</v>
      </c>
      <c r="E187" s="154">
        <v>980</v>
      </c>
      <c r="F187" s="228">
        <v>1263</v>
      </c>
      <c r="G187" s="228">
        <v>1351</v>
      </c>
      <c r="H187" s="243">
        <v>1175</v>
      </c>
      <c r="I187" s="293">
        <v>1128</v>
      </c>
      <c r="J187" s="151">
        <v>365.2</v>
      </c>
      <c r="K187" s="152">
        <v>297.18</v>
      </c>
      <c r="L187" s="228">
        <v>303</v>
      </c>
      <c r="M187" s="243">
        <v>317</v>
      </c>
      <c r="N187" s="243">
        <v>292.98</v>
      </c>
      <c r="O187" s="293">
        <v>274.47000000000003</v>
      </c>
      <c r="P187" s="123">
        <v>642000</v>
      </c>
      <c r="Q187" s="124">
        <v>427000</v>
      </c>
      <c r="R187" s="206">
        <v>500000</v>
      </c>
      <c r="S187" s="244">
        <v>560000</v>
      </c>
      <c r="T187" s="244">
        <v>737000</v>
      </c>
      <c r="U187" s="294">
        <v>530000</v>
      </c>
      <c r="V187" s="13" t="s">
        <v>77</v>
      </c>
    </row>
    <row r="188" spans="1:23" ht="35.1" customHeight="1" x14ac:dyDescent="0.3">
      <c r="A188" s="9">
        <v>184</v>
      </c>
      <c r="B188" s="10" t="s">
        <v>167</v>
      </c>
      <c r="C188" s="11" t="s">
        <v>73</v>
      </c>
      <c r="D188" s="153">
        <v>885</v>
      </c>
      <c r="E188" s="154">
        <v>734</v>
      </c>
      <c r="F188" s="228">
        <v>1054</v>
      </c>
      <c r="G188" s="228">
        <v>1031</v>
      </c>
      <c r="H188" s="243">
        <v>885</v>
      </c>
      <c r="I188" s="293">
        <v>985</v>
      </c>
      <c r="J188" s="151">
        <v>287</v>
      </c>
      <c r="K188" s="152">
        <v>266.64999999999998</v>
      </c>
      <c r="L188" s="228">
        <v>335</v>
      </c>
      <c r="M188" s="243">
        <v>323.33</v>
      </c>
      <c r="N188" s="243">
        <v>301.82</v>
      </c>
      <c r="O188" s="293">
        <v>329.25</v>
      </c>
      <c r="P188" s="123">
        <v>320760</v>
      </c>
      <c r="Q188" s="124">
        <v>265560</v>
      </c>
      <c r="R188" s="206">
        <v>325690</v>
      </c>
      <c r="S188" s="244">
        <v>283890</v>
      </c>
      <c r="T188" s="244">
        <v>348920</v>
      </c>
      <c r="U188" s="294">
        <v>365470</v>
      </c>
      <c r="V188" s="13" t="s">
        <v>68</v>
      </c>
    </row>
    <row r="189" spans="1:23" ht="35.1" customHeight="1" x14ac:dyDescent="0.3">
      <c r="A189" s="9">
        <v>185</v>
      </c>
      <c r="B189" s="10" t="s">
        <v>159</v>
      </c>
      <c r="C189" s="11" t="s">
        <v>73</v>
      </c>
      <c r="D189" s="153">
        <v>602</v>
      </c>
      <c r="E189" s="154">
        <v>662</v>
      </c>
      <c r="F189" s="228">
        <v>601</v>
      </c>
      <c r="G189" s="228">
        <v>520</v>
      </c>
      <c r="H189" s="243">
        <v>799</v>
      </c>
      <c r="I189" s="293">
        <v>505</v>
      </c>
      <c r="J189" s="151">
        <v>77</v>
      </c>
      <c r="K189" s="152">
        <v>80.599999999999994</v>
      </c>
      <c r="L189" s="228">
        <v>90</v>
      </c>
      <c r="M189" s="243">
        <v>72</v>
      </c>
      <c r="N189" s="243">
        <v>54</v>
      </c>
      <c r="O189" s="329">
        <v>56</v>
      </c>
      <c r="P189" s="172">
        <v>90000</v>
      </c>
      <c r="Q189" s="124">
        <v>80000</v>
      </c>
      <c r="R189" s="206">
        <v>163000</v>
      </c>
      <c r="S189" s="244">
        <v>108000</v>
      </c>
      <c r="T189" s="244">
        <v>214000</v>
      </c>
      <c r="U189" s="260">
        <v>114000</v>
      </c>
      <c r="V189" s="13" t="s">
        <v>77</v>
      </c>
    </row>
    <row r="190" spans="1:23" ht="35.1" customHeight="1" x14ac:dyDescent="0.3">
      <c r="A190" s="9">
        <v>186</v>
      </c>
      <c r="B190" s="10" t="s">
        <v>200</v>
      </c>
      <c r="C190" s="11" t="s">
        <v>63</v>
      </c>
      <c r="D190" s="105">
        <v>509</v>
      </c>
      <c r="E190" s="190">
        <v>378</v>
      </c>
      <c r="F190" s="170">
        <v>764</v>
      </c>
      <c r="G190" s="170">
        <v>577</v>
      </c>
      <c r="H190" s="325">
        <v>443</v>
      </c>
      <c r="I190" s="326">
        <v>585</v>
      </c>
      <c r="J190" s="59">
        <v>27</v>
      </c>
      <c r="K190" s="119">
        <v>33.5</v>
      </c>
      <c r="L190" s="61">
        <v>38</v>
      </c>
      <c r="M190" s="61">
        <v>38</v>
      </c>
      <c r="N190" s="53">
        <v>34.200000000000003</v>
      </c>
      <c r="O190" s="54">
        <v>34</v>
      </c>
      <c r="P190" s="173">
        <v>54300</v>
      </c>
      <c r="Q190" s="170">
        <v>45000</v>
      </c>
      <c r="R190" s="170">
        <v>55000</v>
      </c>
      <c r="S190" s="170">
        <v>102100</v>
      </c>
      <c r="T190" s="203">
        <v>59000</v>
      </c>
      <c r="U190" s="203">
        <v>104000</v>
      </c>
      <c r="V190" s="13" t="s">
        <v>72</v>
      </c>
    </row>
    <row r="191" spans="1:23" ht="35.1" customHeight="1" x14ac:dyDescent="0.3">
      <c r="A191" s="9">
        <v>187</v>
      </c>
      <c r="B191" s="10" t="s">
        <v>196</v>
      </c>
      <c r="C191" s="11" t="s">
        <v>63</v>
      </c>
      <c r="D191" s="105">
        <v>1420</v>
      </c>
      <c r="E191" s="71">
        <v>680</v>
      </c>
      <c r="F191" s="170">
        <v>830</v>
      </c>
      <c r="G191" s="170">
        <v>830</v>
      </c>
      <c r="H191" s="325">
        <v>1000</v>
      </c>
      <c r="I191" s="326">
        <v>1250</v>
      </c>
      <c r="J191" s="75">
        <v>186</v>
      </c>
      <c r="K191" s="119">
        <v>45</v>
      </c>
      <c r="L191" s="61">
        <v>108</v>
      </c>
      <c r="M191" s="61">
        <v>108</v>
      </c>
      <c r="N191" s="53">
        <v>130</v>
      </c>
      <c r="O191" s="54">
        <v>195</v>
      </c>
      <c r="P191" s="173">
        <v>0</v>
      </c>
      <c r="Q191" s="170">
        <v>0</v>
      </c>
      <c r="R191" s="170">
        <v>0</v>
      </c>
      <c r="S191" s="170">
        <v>0</v>
      </c>
      <c r="T191" s="170">
        <v>0</v>
      </c>
      <c r="U191" s="170">
        <v>0</v>
      </c>
      <c r="V191" s="13" t="s">
        <v>70</v>
      </c>
      <c r="W191" s="107"/>
    </row>
    <row r="192" spans="1:23" ht="35.1" customHeight="1" x14ac:dyDescent="0.3">
      <c r="A192" s="9">
        <v>188</v>
      </c>
      <c r="B192" s="10" t="s">
        <v>188</v>
      </c>
      <c r="C192" s="11" t="s">
        <v>63</v>
      </c>
      <c r="D192" s="105">
        <v>750</v>
      </c>
      <c r="E192" s="71">
        <v>630</v>
      </c>
      <c r="F192" s="170">
        <v>720</v>
      </c>
      <c r="G192" s="170">
        <v>880</v>
      </c>
      <c r="H192" s="325">
        <v>620</v>
      </c>
      <c r="I192" s="326">
        <v>1150</v>
      </c>
      <c r="J192" s="59">
        <v>87.21</v>
      </c>
      <c r="K192" s="119">
        <v>92.39</v>
      </c>
      <c r="L192" s="61">
        <v>88.73</v>
      </c>
      <c r="M192" s="61">
        <v>102.31</v>
      </c>
      <c r="N192" s="53">
        <v>72.11</v>
      </c>
      <c r="O192" s="54">
        <v>133.71</v>
      </c>
      <c r="P192" s="173">
        <v>217510</v>
      </c>
      <c r="Q192" s="170">
        <v>45000</v>
      </c>
      <c r="R192" s="170">
        <v>282180</v>
      </c>
      <c r="S192" s="170">
        <v>193090</v>
      </c>
      <c r="T192" s="203">
        <v>82400</v>
      </c>
      <c r="U192" s="204">
        <v>318880</v>
      </c>
      <c r="V192" s="13" t="s">
        <v>77</v>
      </c>
    </row>
    <row r="193" spans="1:23" ht="35.1" customHeight="1" x14ac:dyDescent="0.3">
      <c r="A193" s="9">
        <v>189</v>
      </c>
      <c r="B193" s="10" t="s">
        <v>208</v>
      </c>
      <c r="C193" s="11" t="s">
        <v>63</v>
      </c>
      <c r="D193" s="105">
        <v>1168</v>
      </c>
      <c r="E193" s="176">
        <v>1032</v>
      </c>
      <c r="F193" s="170">
        <v>1481</v>
      </c>
      <c r="G193" s="170">
        <v>1248</v>
      </c>
      <c r="H193" s="325">
        <v>1295</v>
      </c>
      <c r="I193" s="326">
        <v>1375</v>
      </c>
      <c r="J193" s="59">
        <v>414</v>
      </c>
      <c r="K193" s="119">
        <v>359</v>
      </c>
      <c r="L193" s="61">
        <v>505</v>
      </c>
      <c r="M193" s="61">
        <v>418</v>
      </c>
      <c r="N193" s="53">
        <v>430</v>
      </c>
      <c r="O193" s="54">
        <v>475</v>
      </c>
      <c r="P193" s="173">
        <v>596650</v>
      </c>
      <c r="Q193" s="170">
        <v>626610</v>
      </c>
      <c r="R193" s="170">
        <v>705120</v>
      </c>
      <c r="S193" s="170">
        <v>1060170</v>
      </c>
      <c r="T193" s="203">
        <v>787410</v>
      </c>
      <c r="U193" s="204">
        <v>1051870</v>
      </c>
      <c r="V193" s="13" t="s">
        <v>77</v>
      </c>
    </row>
    <row r="194" spans="1:23" ht="35.1" customHeight="1" x14ac:dyDescent="0.3">
      <c r="A194" s="9">
        <v>190</v>
      </c>
      <c r="B194" s="10" t="s">
        <v>207</v>
      </c>
      <c r="C194" s="11" t="s">
        <v>63</v>
      </c>
      <c r="D194" s="105">
        <v>1300</v>
      </c>
      <c r="E194" s="175">
        <v>1216</v>
      </c>
      <c r="F194" s="170">
        <v>1296</v>
      </c>
      <c r="G194" s="170">
        <v>1937</v>
      </c>
      <c r="H194" s="325">
        <v>1150</v>
      </c>
      <c r="I194" s="326">
        <v>1817</v>
      </c>
      <c r="J194" s="59">
        <v>327</v>
      </c>
      <c r="K194" s="119">
        <v>322</v>
      </c>
      <c r="L194" s="61">
        <v>322</v>
      </c>
      <c r="M194" s="61">
        <v>451</v>
      </c>
      <c r="N194" s="53">
        <v>264</v>
      </c>
      <c r="O194" s="54">
        <v>440</v>
      </c>
      <c r="P194" s="173">
        <v>503290</v>
      </c>
      <c r="Q194" s="170">
        <v>497290</v>
      </c>
      <c r="R194" s="170">
        <v>583780</v>
      </c>
      <c r="S194" s="170">
        <v>900150</v>
      </c>
      <c r="T194" s="203">
        <v>585510</v>
      </c>
      <c r="U194" s="204">
        <v>767220</v>
      </c>
      <c r="V194" s="13" t="s">
        <v>77</v>
      </c>
    </row>
    <row r="195" spans="1:23" ht="35.1" customHeight="1" x14ac:dyDescent="0.3">
      <c r="A195" s="9">
        <v>191</v>
      </c>
      <c r="B195" s="10" t="s">
        <v>209</v>
      </c>
      <c r="C195" s="11" t="s">
        <v>88</v>
      </c>
      <c r="D195" s="105">
        <f>5429-4688</f>
        <v>741</v>
      </c>
      <c r="E195" s="48">
        <v>617</v>
      </c>
      <c r="F195" s="238">
        <v>826</v>
      </c>
      <c r="G195" s="62">
        <v>1299</v>
      </c>
      <c r="H195" s="53">
        <v>960</v>
      </c>
      <c r="I195" s="58">
        <v>1028</v>
      </c>
      <c r="J195" s="74" t="s">
        <v>262</v>
      </c>
      <c r="K195" s="133">
        <v>34</v>
      </c>
      <c r="L195" s="134">
        <v>164</v>
      </c>
      <c r="M195" s="53">
        <v>264</v>
      </c>
      <c r="N195" s="53">
        <v>185</v>
      </c>
      <c r="O195" s="54">
        <v>209</v>
      </c>
      <c r="P195" s="174" t="s">
        <v>266</v>
      </c>
      <c r="Q195" s="137" t="s">
        <v>262</v>
      </c>
      <c r="R195" s="137" t="s">
        <v>262</v>
      </c>
      <c r="S195" s="137" t="s">
        <v>262</v>
      </c>
      <c r="T195" s="112">
        <v>0</v>
      </c>
      <c r="U195" s="324">
        <v>0</v>
      </c>
      <c r="V195" s="13" t="s">
        <v>70</v>
      </c>
      <c r="W195" s="107"/>
    </row>
    <row r="196" spans="1:23" ht="35.1" customHeight="1" x14ac:dyDescent="0.3">
      <c r="A196" s="9">
        <v>192</v>
      </c>
      <c r="B196" s="10" t="s">
        <v>197</v>
      </c>
      <c r="C196" s="11" t="s">
        <v>88</v>
      </c>
      <c r="D196" s="105">
        <v>773</v>
      </c>
      <c r="E196" s="48">
        <v>710</v>
      </c>
      <c r="F196" s="238">
        <v>1001</v>
      </c>
      <c r="G196" s="62">
        <v>947</v>
      </c>
      <c r="H196" s="53">
        <v>624</v>
      </c>
      <c r="I196" s="58">
        <v>893</v>
      </c>
      <c r="J196" s="59">
        <v>30</v>
      </c>
      <c r="K196" s="133">
        <v>55</v>
      </c>
      <c r="L196" s="134">
        <v>60</v>
      </c>
      <c r="M196" s="53">
        <v>80</v>
      </c>
      <c r="N196" s="53">
        <v>30</v>
      </c>
      <c r="O196" s="54">
        <v>60</v>
      </c>
      <c r="P196" s="173">
        <v>54300</v>
      </c>
      <c r="Q196" s="126">
        <v>99000</v>
      </c>
      <c r="R196" s="127">
        <v>111300</v>
      </c>
      <c r="S196" s="208">
        <v>165060</v>
      </c>
      <c r="T196" s="112">
        <v>62100</v>
      </c>
      <c r="U196" s="324">
        <v>124200</v>
      </c>
      <c r="V196" s="13" t="s">
        <v>72</v>
      </c>
    </row>
    <row r="197" spans="1:23" ht="35.1" customHeight="1" x14ac:dyDescent="0.3">
      <c r="A197" s="9">
        <v>193</v>
      </c>
      <c r="B197" s="10" t="s">
        <v>49</v>
      </c>
      <c r="C197" s="11" t="s">
        <v>88</v>
      </c>
      <c r="D197" s="105">
        <v>219</v>
      </c>
      <c r="E197" s="48">
        <v>645</v>
      </c>
      <c r="F197" s="238">
        <v>606</v>
      </c>
      <c r="G197" s="62">
        <v>357</v>
      </c>
      <c r="H197" s="53">
        <v>649</v>
      </c>
      <c r="I197" s="58">
        <v>430</v>
      </c>
      <c r="J197" s="75">
        <v>50</v>
      </c>
      <c r="K197" s="133">
        <v>200</v>
      </c>
      <c r="L197" s="134">
        <v>110</v>
      </c>
      <c r="M197" s="10">
        <v>69</v>
      </c>
      <c r="N197" s="10">
        <v>109</v>
      </c>
      <c r="O197" s="13">
        <v>100</v>
      </c>
      <c r="P197" s="87" t="s">
        <v>266</v>
      </c>
      <c r="Q197" s="126">
        <v>348000</v>
      </c>
      <c r="R197" s="127">
        <v>207900</v>
      </c>
      <c r="S197" s="208">
        <v>142140</v>
      </c>
      <c r="T197" s="112">
        <v>224565</v>
      </c>
      <c r="U197" s="324">
        <v>206000</v>
      </c>
      <c r="V197" s="13" t="s">
        <v>77</v>
      </c>
    </row>
    <row r="198" spans="1:23" ht="35.1" customHeight="1" x14ac:dyDescent="0.3">
      <c r="A198" s="9">
        <v>194</v>
      </c>
      <c r="B198" s="10" t="s">
        <v>191</v>
      </c>
      <c r="C198" s="11" t="s">
        <v>88</v>
      </c>
      <c r="D198" s="105">
        <v>609</v>
      </c>
      <c r="E198" s="48">
        <v>1011</v>
      </c>
      <c r="F198" s="238">
        <v>1775</v>
      </c>
      <c r="G198" s="62">
        <v>1649</v>
      </c>
      <c r="H198" s="53">
        <v>1020</v>
      </c>
      <c r="I198" s="58">
        <v>2183</v>
      </c>
      <c r="J198" s="59">
        <v>103</v>
      </c>
      <c r="K198" s="133">
        <v>93</v>
      </c>
      <c r="L198" s="134">
        <v>162</v>
      </c>
      <c r="M198" s="53">
        <v>157</v>
      </c>
      <c r="N198" s="53">
        <v>166</v>
      </c>
      <c r="O198" s="58">
        <v>203</v>
      </c>
      <c r="P198" s="83">
        <v>179520</v>
      </c>
      <c r="Q198" s="126">
        <v>161820</v>
      </c>
      <c r="R198" s="127">
        <v>308460</v>
      </c>
      <c r="S198" s="208">
        <v>317700</v>
      </c>
      <c r="T198" s="112">
        <v>335768</v>
      </c>
      <c r="U198" s="324">
        <v>412480</v>
      </c>
      <c r="V198" s="13" t="s">
        <v>77</v>
      </c>
    </row>
    <row r="199" spans="1:23" ht="35.1" customHeight="1" x14ac:dyDescent="0.3">
      <c r="A199" s="9">
        <v>195</v>
      </c>
      <c r="B199" s="10" t="s">
        <v>201</v>
      </c>
      <c r="C199" s="11" t="s">
        <v>88</v>
      </c>
      <c r="D199" s="105">
        <v>1051</v>
      </c>
      <c r="E199" s="48">
        <v>534</v>
      </c>
      <c r="F199" s="238">
        <v>863</v>
      </c>
      <c r="G199" s="62">
        <v>970</v>
      </c>
      <c r="H199" s="53">
        <v>756</v>
      </c>
      <c r="I199" s="58">
        <v>888</v>
      </c>
      <c r="J199" s="59">
        <v>406</v>
      </c>
      <c r="K199" s="133">
        <v>130</v>
      </c>
      <c r="L199" s="134">
        <v>270</v>
      </c>
      <c r="M199" s="53">
        <v>260</v>
      </c>
      <c r="N199" s="53">
        <v>254</v>
      </c>
      <c r="O199" s="58">
        <v>275</v>
      </c>
      <c r="P199" s="83">
        <v>706440</v>
      </c>
      <c r="Q199" s="126">
        <v>226200</v>
      </c>
      <c r="R199" s="127">
        <v>534100</v>
      </c>
      <c r="S199" s="208">
        <v>535600</v>
      </c>
      <c r="T199" s="112">
        <v>523240</v>
      </c>
      <c r="U199" s="324">
        <v>546400</v>
      </c>
      <c r="V199" s="13" t="s">
        <v>77</v>
      </c>
    </row>
    <row r="200" spans="1:23" ht="35.1" customHeight="1" x14ac:dyDescent="0.3">
      <c r="A200" s="9">
        <v>196</v>
      </c>
      <c r="B200" s="10" t="s">
        <v>203</v>
      </c>
      <c r="C200" s="11" t="s">
        <v>89</v>
      </c>
      <c r="D200" s="97">
        <v>405</v>
      </c>
      <c r="E200" s="50">
        <v>509</v>
      </c>
      <c r="F200" s="51">
        <v>326</v>
      </c>
      <c r="G200" s="50">
        <v>787</v>
      </c>
      <c r="H200" s="50"/>
      <c r="I200" s="19"/>
      <c r="J200" s="52">
        <v>26.29</v>
      </c>
      <c r="K200" s="50">
        <v>33.06</v>
      </c>
      <c r="L200" s="51">
        <v>21.16</v>
      </c>
      <c r="M200" s="50">
        <v>35</v>
      </c>
      <c r="N200" s="50"/>
      <c r="O200" s="19"/>
      <c r="P200" s="83">
        <v>96000</v>
      </c>
      <c r="Q200" s="116">
        <v>44420</v>
      </c>
      <c r="R200" s="191">
        <v>53110</v>
      </c>
      <c r="S200" s="203">
        <v>117810</v>
      </c>
      <c r="T200" s="94"/>
      <c r="U200" s="199"/>
      <c r="V200" s="13" t="s">
        <v>72</v>
      </c>
    </row>
    <row r="201" spans="1:23" ht="35.1" customHeight="1" x14ac:dyDescent="0.3">
      <c r="A201" s="9">
        <v>197</v>
      </c>
      <c r="B201" s="10" t="s">
        <v>195</v>
      </c>
      <c r="C201" s="11" t="s">
        <v>89</v>
      </c>
      <c r="D201" s="97">
        <v>369</v>
      </c>
      <c r="E201" s="50">
        <v>457</v>
      </c>
      <c r="F201" s="51">
        <v>469</v>
      </c>
      <c r="G201" s="50">
        <v>521</v>
      </c>
      <c r="H201" s="50"/>
      <c r="I201" s="19"/>
      <c r="J201" s="52">
        <v>126</v>
      </c>
      <c r="K201" s="50">
        <v>124</v>
      </c>
      <c r="L201" s="51">
        <v>108</v>
      </c>
      <c r="M201" s="50">
        <v>111</v>
      </c>
      <c r="N201" s="50"/>
      <c r="O201" s="19"/>
      <c r="P201" s="83">
        <v>72671</v>
      </c>
      <c r="Q201" s="116">
        <v>34444</v>
      </c>
      <c r="R201" s="191">
        <v>37591</v>
      </c>
      <c r="S201" s="203">
        <v>40850</v>
      </c>
      <c r="T201" s="94"/>
      <c r="U201" s="199"/>
      <c r="V201" s="13" t="s">
        <v>70</v>
      </c>
    </row>
    <row r="202" spans="1:23" ht="35.1" customHeight="1" x14ac:dyDescent="0.3">
      <c r="A202" s="9">
        <v>198</v>
      </c>
      <c r="B202" s="10" t="s">
        <v>50</v>
      </c>
      <c r="C202" s="11" t="s">
        <v>89</v>
      </c>
      <c r="D202" s="97">
        <v>390</v>
      </c>
      <c r="E202" s="50">
        <v>278</v>
      </c>
      <c r="F202" s="51">
        <v>496</v>
      </c>
      <c r="G202" s="51">
        <v>805</v>
      </c>
      <c r="H202" s="50"/>
      <c r="I202" s="19"/>
      <c r="J202" s="52">
        <v>63.44</v>
      </c>
      <c r="K202" s="50">
        <v>46.5</v>
      </c>
      <c r="L202" s="51">
        <v>117.5</v>
      </c>
      <c r="M202" s="51">
        <v>146</v>
      </c>
      <c r="N202" s="50"/>
      <c r="O202" s="19"/>
      <c r="P202" s="83">
        <v>50700</v>
      </c>
      <c r="Q202" s="116">
        <v>57334</v>
      </c>
      <c r="R202" s="191">
        <v>114355</v>
      </c>
      <c r="S202" s="203">
        <v>170642</v>
      </c>
      <c r="T202" s="94"/>
      <c r="U202" s="199"/>
      <c r="V202" s="13" t="s">
        <v>80</v>
      </c>
    </row>
    <row r="203" spans="1:23" ht="35.1" customHeight="1" x14ac:dyDescent="0.3">
      <c r="A203" s="9">
        <v>199</v>
      </c>
      <c r="B203" s="10" t="s">
        <v>47</v>
      </c>
      <c r="C203" s="11" t="s">
        <v>89</v>
      </c>
      <c r="D203" s="97">
        <v>534</v>
      </c>
      <c r="E203" s="50">
        <v>739</v>
      </c>
      <c r="F203" s="51">
        <v>787</v>
      </c>
      <c r="G203" s="50">
        <v>886</v>
      </c>
      <c r="H203" s="50"/>
      <c r="I203" s="19"/>
      <c r="J203" s="52">
        <v>132</v>
      </c>
      <c r="K203" s="50">
        <v>184</v>
      </c>
      <c r="L203" s="51">
        <v>215</v>
      </c>
      <c r="M203" s="50">
        <v>214</v>
      </c>
      <c r="N203" s="50"/>
      <c r="O203" s="19"/>
      <c r="P203" s="83">
        <v>343840</v>
      </c>
      <c r="Q203" s="116">
        <v>156470</v>
      </c>
      <c r="R203" s="191">
        <v>379560</v>
      </c>
      <c r="S203" s="203">
        <v>372810</v>
      </c>
      <c r="T203" s="94"/>
      <c r="U203" s="199"/>
      <c r="V203" s="13" t="s">
        <v>77</v>
      </c>
    </row>
    <row r="204" spans="1:23" ht="35.1" customHeight="1" x14ac:dyDescent="0.3">
      <c r="A204" s="9">
        <v>200</v>
      </c>
      <c r="B204" s="10" t="s">
        <v>190</v>
      </c>
      <c r="C204" s="11" t="s">
        <v>89</v>
      </c>
      <c r="D204" s="97">
        <v>587</v>
      </c>
      <c r="E204" s="50">
        <v>482</v>
      </c>
      <c r="F204" s="51">
        <v>507</v>
      </c>
      <c r="G204" s="50">
        <v>457</v>
      </c>
      <c r="H204" s="50"/>
      <c r="I204" s="19"/>
      <c r="J204" s="52">
        <v>133</v>
      </c>
      <c r="K204" s="50">
        <v>137</v>
      </c>
      <c r="L204" s="51">
        <v>158</v>
      </c>
      <c r="M204" s="50">
        <v>122</v>
      </c>
      <c r="N204" s="50"/>
      <c r="O204" s="19"/>
      <c r="P204" s="83">
        <v>246290</v>
      </c>
      <c r="Q204" s="116">
        <v>211530</v>
      </c>
      <c r="R204" s="191">
        <v>292650</v>
      </c>
      <c r="S204" s="203">
        <v>289750</v>
      </c>
      <c r="T204" s="94"/>
      <c r="U204" s="199"/>
      <c r="V204" s="13" t="s">
        <v>77</v>
      </c>
    </row>
    <row r="205" spans="1:23" ht="35.1" customHeight="1" x14ac:dyDescent="0.3">
      <c r="A205" s="9">
        <v>201</v>
      </c>
      <c r="B205" s="10" t="s">
        <v>185</v>
      </c>
      <c r="C205" s="11" t="s">
        <v>86</v>
      </c>
      <c r="D205" s="105">
        <v>611</v>
      </c>
      <c r="E205" s="53">
        <v>484</v>
      </c>
      <c r="F205" s="220">
        <v>407</v>
      </c>
      <c r="G205" s="220">
        <v>637</v>
      </c>
      <c r="H205" s="62">
        <v>370</v>
      </c>
      <c r="I205" s="291">
        <v>552</v>
      </c>
      <c r="J205" s="59">
        <v>41.4</v>
      </c>
      <c r="K205" s="53">
        <v>28</v>
      </c>
      <c r="L205" s="10">
        <v>26.9</v>
      </c>
      <c r="M205" s="53">
        <v>40.1</v>
      </c>
      <c r="N205" s="53">
        <v>26.6</v>
      </c>
      <c r="O205" s="58">
        <v>42.6</v>
      </c>
      <c r="P205" s="83">
        <v>49000</v>
      </c>
      <c r="Q205" s="112">
        <v>48104</v>
      </c>
      <c r="R205" s="56">
        <v>51000</v>
      </c>
      <c r="S205" s="55">
        <v>110000</v>
      </c>
      <c r="T205" s="203">
        <v>49000</v>
      </c>
      <c r="U205" s="204" t="s">
        <v>79</v>
      </c>
      <c r="V205" s="13" t="s">
        <v>72</v>
      </c>
    </row>
    <row r="206" spans="1:23" ht="35.1" customHeight="1" x14ac:dyDescent="0.3">
      <c r="A206" s="9">
        <v>202</v>
      </c>
      <c r="B206" s="10" t="s">
        <v>199</v>
      </c>
      <c r="C206" s="11" t="s">
        <v>86</v>
      </c>
      <c r="D206" s="105">
        <v>568</v>
      </c>
      <c r="E206" s="53">
        <v>439</v>
      </c>
      <c r="F206" s="220">
        <v>677</v>
      </c>
      <c r="G206" s="220">
        <v>1017</v>
      </c>
      <c r="H206" s="62">
        <v>860</v>
      </c>
      <c r="I206" s="291">
        <v>843</v>
      </c>
      <c r="J206" s="59">
        <v>91.1</v>
      </c>
      <c r="K206" s="53">
        <v>59.97</v>
      </c>
      <c r="L206" s="10">
        <v>156</v>
      </c>
      <c r="M206" s="53">
        <v>222.1</v>
      </c>
      <c r="N206" s="53">
        <v>142.19999999999999</v>
      </c>
      <c r="O206" s="58">
        <v>125.7</v>
      </c>
      <c r="P206" s="83">
        <v>37572</v>
      </c>
      <c r="Q206" s="112">
        <v>41962</v>
      </c>
      <c r="R206" s="56">
        <v>68830</v>
      </c>
      <c r="S206" s="55">
        <v>55820</v>
      </c>
      <c r="T206" s="203">
        <v>41626</v>
      </c>
      <c r="U206" s="204">
        <v>67094</v>
      </c>
      <c r="V206" s="13" t="s">
        <v>70</v>
      </c>
    </row>
    <row r="207" spans="1:23" ht="35.1" customHeight="1" x14ac:dyDescent="0.3">
      <c r="A207" s="9">
        <v>203</v>
      </c>
      <c r="B207" s="10" t="s">
        <v>48</v>
      </c>
      <c r="C207" s="11" t="s">
        <v>86</v>
      </c>
      <c r="D207" s="105">
        <v>1131</v>
      </c>
      <c r="E207" s="111">
        <v>1169</v>
      </c>
      <c r="F207" s="220">
        <v>1468</v>
      </c>
      <c r="G207" s="220">
        <v>1044</v>
      </c>
      <c r="H207" s="62">
        <v>1068</v>
      </c>
      <c r="I207" s="291">
        <v>1461</v>
      </c>
      <c r="J207" s="59">
        <v>263</v>
      </c>
      <c r="K207" s="53">
        <v>220</v>
      </c>
      <c r="L207" s="10">
        <v>318</v>
      </c>
      <c r="M207" s="53">
        <v>221.58</v>
      </c>
      <c r="N207" s="53">
        <v>226</v>
      </c>
      <c r="O207" s="58">
        <v>328</v>
      </c>
      <c r="P207" s="83">
        <v>460640</v>
      </c>
      <c r="Q207" s="112">
        <v>355960</v>
      </c>
      <c r="R207" s="56">
        <v>497430</v>
      </c>
      <c r="S207" s="55">
        <v>570920</v>
      </c>
      <c r="T207" s="203" t="s">
        <v>79</v>
      </c>
      <c r="U207" s="204">
        <v>0</v>
      </c>
      <c r="V207" s="13" t="s">
        <v>77</v>
      </c>
    </row>
    <row r="208" spans="1:23" ht="35.1" customHeight="1" x14ac:dyDescent="0.3">
      <c r="A208" s="9">
        <v>204</v>
      </c>
      <c r="B208" s="10" t="s">
        <v>202</v>
      </c>
      <c r="C208" s="11" t="s">
        <v>86</v>
      </c>
      <c r="D208" s="105">
        <v>584</v>
      </c>
      <c r="E208" s="53">
        <v>154</v>
      </c>
      <c r="F208" s="220">
        <v>242</v>
      </c>
      <c r="G208" s="220">
        <v>768</v>
      </c>
      <c r="H208" s="62">
        <v>580</v>
      </c>
      <c r="I208" s="291">
        <v>759</v>
      </c>
      <c r="J208" s="59">
        <v>150</v>
      </c>
      <c r="K208" s="53">
        <v>83.567999999999998</v>
      </c>
      <c r="L208" s="10">
        <v>99</v>
      </c>
      <c r="M208" s="53">
        <v>180</v>
      </c>
      <c r="N208" s="53">
        <v>70</v>
      </c>
      <c r="O208" s="58">
        <v>120</v>
      </c>
      <c r="P208" s="83">
        <v>66670</v>
      </c>
      <c r="Q208" s="112">
        <v>28990</v>
      </c>
      <c r="R208" s="56">
        <v>27580</v>
      </c>
      <c r="S208" s="55">
        <v>62948</v>
      </c>
      <c r="T208" s="203">
        <v>22170</v>
      </c>
      <c r="U208" s="204">
        <v>47760</v>
      </c>
      <c r="V208" s="13" t="s">
        <v>70</v>
      </c>
    </row>
    <row r="209" spans="1:24" ht="35.1" customHeight="1" x14ac:dyDescent="0.3">
      <c r="A209" s="9">
        <v>205</v>
      </c>
      <c r="B209" s="10" t="s">
        <v>204</v>
      </c>
      <c r="C209" s="11" t="s">
        <v>86</v>
      </c>
      <c r="D209" s="105">
        <v>263</v>
      </c>
      <c r="E209" s="53">
        <v>272</v>
      </c>
      <c r="F209" s="220">
        <v>354</v>
      </c>
      <c r="G209" s="220">
        <v>210</v>
      </c>
      <c r="H209" s="62">
        <v>263</v>
      </c>
      <c r="I209" s="291">
        <v>301</v>
      </c>
      <c r="J209" s="59">
        <v>82</v>
      </c>
      <c r="K209" s="53">
        <v>110</v>
      </c>
      <c r="L209" s="10">
        <v>95</v>
      </c>
      <c r="M209" s="53">
        <v>55</v>
      </c>
      <c r="N209" s="53">
        <v>70</v>
      </c>
      <c r="O209" s="58">
        <v>80</v>
      </c>
      <c r="P209" s="83">
        <v>196560</v>
      </c>
      <c r="Q209" s="183">
        <v>0</v>
      </c>
      <c r="R209" s="56">
        <v>177980</v>
      </c>
      <c r="S209" s="55">
        <v>193110</v>
      </c>
      <c r="T209" s="203" t="s">
        <v>79</v>
      </c>
      <c r="U209" s="204" t="s">
        <v>79</v>
      </c>
      <c r="V209" s="13" t="s">
        <v>77</v>
      </c>
    </row>
    <row r="210" spans="1:24" ht="35.1" customHeight="1" x14ac:dyDescent="0.3">
      <c r="A210" s="9">
        <v>206</v>
      </c>
      <c r="B210" s="10" t="s">
        <v>205</v>
      </c>
      <c r="C210" s="11" t="s">
        <v>87</v>
      </c>
      <c r="D210" s="105">
        <v>150</v>
      </c>
      <c r="E210" s="166">
        <v>140</v>
      </c>
      <c r="F210" s="166">
        <v>206</v>
      </c>
      <c r="G210" s="166">
        <v>175</v>
      </c>
      <c r="H210" s="62">
        <v>314</v>
      </c>
      <c r="I210" s="291">
        <v>296</v>
      </c>
      <c r="J210" s="59">
        <v>15</v>
      </c>
      <c r="K210" s="166">
        <v>17.7</v>
      </c>
      <c r="L210" s="166">
        <v>15</v>
      </c>
      <c r="M210" s="166">
        <v>12.47</v>
      </c>
      <c r="N210" s="53">
        <v>23.3</v>
      </c>
      <c r="O210" s="58">
        <v>25.44</v>
      </c>
      <c r="P210" s="84" t="s">
        <v>272</v>
      </c>
      <c r="Q210" s="168" t="s">
        <v>285</v>
      </c>
      <c r="R210" s="167">
        <v>29980</v>
      </c>
      <c r="S210" s="167">
        <v>23988</v>
      </c>
      <c r="T210" s="96">
        <v>46500</v>
      </c>
      <c r="U210" s="205">
        <v>50850</v>
      </c>
      <c r="V210" s="13" t="s">
        <v>72</v>
      </c>
    </row>
    <row r="211" spans="1:24" ht="35.1" customHeight="1" x14ac:dyDescent="0.3">
      <c r="A211" s="9">
        <v>207</v>
      </c>
      <c r="B211" s="10" t="s">
        <v>198</v>
      </c>
      <c r="C211" s="11" t="s">
        <v>87</v>
      </c>
      <c r="D211" s="105">
        <v>827</v>
      </c>
      <c r="E211" s="166">
        <v>1161</v>
      </c>
      <c r="F211" s="166">
        <v>780</v>
      </c>
      <c r="G211" s="166">
        <v>660</v>
      </c>
      <c r="H211" s="62">
        <v>280</v>
      </c>
      <c r="I211" s="291">
        <v>130</v>
      </c>
      <c r="J211" s="63" t="s">
        <v>271</v>
      </c>
      <c r="K211" s="166">
        <v>100.45</v>
      </c>
      <c r="L211" s="166">
        <v>179.6</v>
      </c>
      <c r="M211" s="166">
        <v>313.27999999999997</v>
      </c>
      <c r="N211" s="53">
        <v>62</v>
      </c>
      <c r="O211" s="58">
        <v>29</v>
      </c>
      <c r="P211" s="84" t="s">
        <v>273</v>
      </c>
      <c r="Q211" s="167">
        <v>34867</v>
      </c>
      <c r="R211" s="167">
        <v>48240</v>
      </c>
      <c r="S211" s="167">
        <v>83880</v>
      </c>
      <c r="T211" s="96">
        <v>14260</v>
      </c>
      <c r="U211" s="205">
        <v>6900</v>
      </c>
      <c r="V211" s="13" t="s">
        <v>70</v>
      </c>
    </row>
    <row r="212" spans="1:24" ht="35.1" customHeight="1" x14ac:dyDescent="0.3">
      <c r="A212" s="9">
        <v>208</v>
      </c>
      <c r="B212" s="10" t="s">
        <v>206</v>
      </c>
      <c r="C212" s="11" t="s">
        <v>87</v>
      </c>
      <c r="D212" s="105">
        <v>1598</v>
      </c>
      <c r="E212" s="166">
        <v>237</v>
      </c>
      <c r="F212" s="166">
        <v>739</v>
      </c>
      <c r="G212" s="166">
        <v>500</v>
      </c>
      <c r="H212" s="62">
        <v>361</v>
      </c>
      <c r="I212" s="291">
        <v>280</v>
      </c>
      <c r="J212" s="63" t="s">
        <v>270</v>
      </c>
      <c r="K212" s="166">
        <v>21</v>
      </c>
      <c r="L212" s="166">
        <v>64.239999999999995</v>
      </c>
      <c r="M212" s="166">
        <v>120.76</v>
      </c>
      <c r="N212" s="53">
        <v>36</v>
      </c>
      <c r="O212" s="58">
        <v>28</v>
      </c>
      <c r="P212" s="83">
        <v>112000</v>
      </c>
      <c r="Q212" s="168" t="s">
        <v>285</v>
      </c>
      <c r="R212" s="167">
        <v>127930</v>
      </c>
      <c r="S212" s="167">
        <v>241870</v>
      </c>
      <c r="T212" s="96">
        <v>71960</v>
      </c>
      <c r="U212" s="205">
        <v>55970</v>
      </c>
      <c r="V212" s="13" t="s">
        <v>77</v>
      </c>
      <c r="W212" s="107"/>
      <c r="X212" s="107"/>
    </row>
    <row r="213" spans="1:24" ht="35.1" customHeight="1" x14ac:dyDescent="0.3">
      <c r="A213" s="9">
        <v>209</v>
      </c>
      <c r="B213" s="10" t="s">
        <v>186</v>
      </c>
      <c r="C213" s="11" t="s">
        <v>87</v>
      </c>
      <c r="D213" s="105">
        <v>2459</v>
      </c>
      <c r="E213" s="166">
        <v>2229</v>
      </c>
      <c r="F213" s="166">
        <v>2261</v>
      </c>
      <c r="G213" s="166">
        <v>2388</v>
      </c>
      <c r="H213" s="62">
        <v>1904</v>
      </c>
      <c r="I213" s="291">
        <v>2396</v>
      </c>
      <c r="J213" s="59">
        <v>200</v>
      </c>
      <c r="K213" s="166">
        <v>245</v>
      </c>
      <c r="L213" s="166">
        <v>200</v>
      </c>
      <c r="M213" s="166">
        <v>250</v>
      </c>
      <c r="N213" s="53">
        <v>250</v>
      </c>
      <c r="O213" s="58">
        <v>250</v>
      </c>
      <c r="P213" s="83">
        <v>305400</v>
      </c>
      <c r="Q213" s="167">
        <v>391260</v>
      </c>
      <c r="R213" s="167">
        <v>399800</v>
      </c>
      <c r="S213" s="167">
        <v>499750</v>
      </c>
      <c r="T213" s="96">
        <v>499700</v>
      </c>
      <c r="U213" s="205">
        <v>499700</v>
      </c>
      <c r="V213" s="13" t="s">
        <v>77</v>
      </c>
      <c r="W213" s="107"/>
      <c r="X213" s="107"/>
    </row>
    <row r="214" spans="1:24" ht="35.1" customHeight="1" x14ac:dyDescent="0.3">
      <c r="A214" s="9">
        <v>210</v>
      </c>
      <c r="B214" s="10" t="s">
        <v>184</v>
      </c>
      <c r="C214" s="11" t="s">
        <v>87</v>
      </c>
      <c r="D214" s="105">
        <v>2459</v>
      </c>
      <c r="E214" s="166">
        <v>510</v>
      </c>
      <c r="F214" s="166">
        <v>760</v>
      </c>
      <c r="G214" s="166">
        <v>626</v>
      </c>
      <c r="H214" s="62">
        <v>616</v>
      </c>
      <c r="I214" s="291">
        <v>426</v>
      </c>
      <c r="J214" s="59">
        <v>140</v>
      </c>
      <c r="K214" s="166">
        <v>130</v>
      </c>
      <c r="L214" s="166">
        <v>140</v>
      </c>
      <c r="M214" s="166">
        <v>118</v>
      </c>
      <c r="N214" s="53">
        <v>110</v>
      </c>
      <c r="O214" s="58">
        <v>70</v>
      </c>
      <c r="P214" s="83">
        <v>245680</v>
      </c>
      <c r="Q214" s="167">
        <v>207670</v>
      </c>
      <c r="R214" s="167">
        <v>279860</v>
      </c>
      <c r="S214" s="167">
        <v>235880</v>
      </c>
      <c r="T214" s="96">
        <v>1231380</v>
      </c>
      <c r="U214" s="205">
        <v>850570</v>
      </c>
      <c r="V214" s="13" t="s">
        <v>77</v>
      </c>
      <c r="W214" s="107"/>
      <c r="X214" s="107"/>
    </row>
    <row r="215" spans="1:24" ht="35.1" customHeight="1" x14ac:dyDescent="0.3">
      <c r="A215" s="9">
        <v>211</v>
      </c>
      <c r="B215" s="10" t="s">
        <v>192</v>
      </c>
      <c r="C215" s="11" t="s">
        <v>87</v>
      </c>
      <c r="D215" s="105">
        <v>297</v>
      </c>
      <c r="E215" s="166">
        <v>347</v>
      </c>
      <c r="F215" s="166">
        <v>652</v>
      </c>
      <c r="G215" s="166">
        <v>478</v>
      </c>
      <c r="H215" s="62">
        <v>0</v>
      </c>
      <c r="I215" s="291">
        <v>513</v>
      </c>
      <c r="J215" s="59">
        <v>130</v>
      </c>
      <c r="K215" s="166">
        <v>144</v>
      </c>
      <c r="L215" s="166">
        <v>230</v>
      </c>
      <c r="M215" s="166">
        <v>150</v>
      </c>
      <c r="N215" s="53">
        <v>0</v>
      </c>
      <c r="O215" s="58">
        <v>183</v>
      </c>
      <c r="P215" s="83">
        <v>190000</v>
      </c>
      <c r="Q215" s="167">
        <v>230000</v>
      </c>
      <c r="R215" s="167">
        <v>459770</v>
      </c>
      <c r="S215" s="167">
        <v>299850</v>
      </c>
      <c r="T215" s="96">
        <v>0</v>
      </c>
      <c r="U215" s="205">
        <v>365810</v>
      </c>
      <c r="V215" s="13" t="s">
        <v>77</v>
      </c>
      <c r="W215" s="107"/>
      <c r="X215" s="107"/>
    </row>
    <row r="216" spans="1:24" ht="35.1" customHeight="1" x14ac:dyDescent="0.3">
      <c r="A216" s="9">
        <v>212</v>
      </c>
      <c r="B216" s="10" t="s">
        <v>187</v>
      </c>
      <c r="C216" s="11" t="s">
        <v>85</v>
      </c>
      <c r="D216" s="104">
        <v>634</v>
      </c>
      <c r="E216" s="138">
        <v>1281</v>
      </c>
      <c r="F216" s="71">
        <v>412</v>
      </c>
      <c r="G216" s="70">
        <v>402</v>
      </c>
      <c r="H216" s="70">
        <v>563</v>
      </c>
      <c r="I216" s="72">
        <v>179</v>
      </c>
      <c r="J216" s="66">
        <v>39.700000000000003</v>
      </c>
      <c r="K216" s="152">
        <v>71.400000000000006</v>
      </c>
      <c r="L216" s="71">
        <v>19</v>
      </c>
      <c r="M216" s="70">
        <v>21</v>
      </c>
      <c r="N216" s="70">
        <v>20.8</v>
      </c>
      <c r="O216" s="72">
        <v>11.3</v>
      </c>
      <c r="P216" s="84">
        <v>32820</v>
      </c>
      <c r="Q216" s="92">
        <v>82050</v>
      </c>
      <c r="R216" s="95">
        <v>0</v>
      </c>
      <c r="S216" s="55">
        <v>96500</v>
      </c>
      <c r="T216" s="55">
        <v>0</v>
      </c>
      <c r="U216" s="310">
        <v>0</v>
      </c>
      <c r="V216" s="13" t="s">
        <v>72</v>
      </c>
    </row>
    <row r="217" spans="1:24" ht="35.1" customHeight="1" x14ac:dyDescent="0.3">
      <c r="A217" s="9">
        <v>213</v>
      </c>
      <c r="B217" s="10" t="s">
        <v>52</v>
      </c>
      <c r="C217" s="11" t="s">
        <v>85</v>
      </c>
      <c r="D217" s="104">
        <v>422</v>
      </c>
      <c r="E217" s="138">
        <v>859</v>
      </c>
      <c r="F217" s="71">
        <v>360</v>
      </c>
      <c r="G217" s="70">
        <v>378</v>
      </c>
      <c r="H217" s="70">
        <v>309</v>
      </c>
      <c r="I217" s="72">
        <v>209</v>
      </c>
      <c r="J217" s="66">
        <v>29</v>
      </c>
      <c r="K217" s="152">
        <v>43.5</v>
      </c>
      <c r="L217" s="71">
        <v>28</v>
      </c>
      <c r="M217" s="70">
        <v>20.5</v>
      </c>
      <c r="N217" s="70">
        <v>23.3</v>
      </c>
      <c r="O217" s="72">
        <v>16.7</v>
      </c>
      <c r="P217" s="84">
        <v>79150</v>
      </c>
      <c r="Q217" s="92">
        <v>0</v>
      </c>
      <c r="R217" s="95">
        <v>0</v>
      </c>
      <c r="S217" s="95">
        <v>0</v>
      </c>
      <c r="T217" s="55">
        <v>97990</v>
      </c>
      <c r="U217" s="310"/>
      <c r="V217" s="13" t="s">
        <v>258</v>
      </c>
    </row>
    <row r="218" spans="1:24" ht="35.1" customHeight="1" x14ac:dyDescent="0.3">
      <c r="A218" s="9">
        <v>214</v>
      </c>
      <c r="B218" s="10" t="s">
        <v>193</v>
      </c>
      <c r="C218" s="11" t="s">
        <v>85</v>
      </c>
      <c r="D218" s="104">
        <v>541</v>
      </c>
      <c r="E218" s="138">
        <v>1312</v>
      </c>
      <c r="F218" s="71">
        <v>423</v>
      </c>
      <c r="G218" s="70">
        <v>543</v>
      </c>
      <c r="H218" s="70">
        <v>311</v>
      </c>
      <c r="I218" s="72">
        <v>130</v>
      </c>
      <c r="J218" s="66">
        <v>55</v>
      </c>
      <c r="K218" s="152">
        <v>107</v>
      </c>
      <c r="L218" s="71">
        <v>47.5</v>
      </c>
      <c r="M218" s="70">
        <v>59.5</v>
      </c>
      <c r="N218" s="70">
        <v>36</v>
      </c>
      <c r="O218" s="72">
        <v>14.5</v>
      </c>
      <c r="P218" s="84">
        <v>158300</v>
      </c>
      <c r="Q218" s="92">
        <v>154400</v>
      </c>
      <c r="R218" s="56">
        <v>82050</v>
      </c>
      <c r="S218" s="55">
        <v>191000</v>
      </c>
      <c r="T218" s="55">
        <v>0</v>
      </c>
      <c r="U218" s="310">
        <v>0</v>
      </c>
      <c r="V218" s="13" t="s">
        <v>77</v>
      </c>
    </row>
    <row r="219" spans="1:24" ht="35.1" customHeight="1" x14ac:dyDescent="0.3">
      <c r="A219" s="9">
        <v>215</v>
      </c>
      <c r="B219" s="10" t="s">
        <v>189</v>
      </c>
      <c r="C219" s="11" t="s">
        <v>51</v>
      </c>
      <c r="D219" s="104">
        <v>510</v>
      </c>
      <c r="E219" s="138">
        <v>696</v>
      </c>
      <c r="F219" s="71">
        <v>335</v>
      </c>
      <c r="G219" s="70">
        <v>310</v>
      </c>
      <c r="H219" s="70">
        <v>450</v>
      </c>
      <c r="I219" s="72">
        <v>895</v>
      </c>
      <c r="J219" s="66">
        <v>61</v>
      </c>
      <c r="K219" s="152">
        <v>68</v>
      </c>
      <c r="L219" s="71">
        <v>64</v>
      </c>
      <c r="M219" s="70">
        <v>36.5</v>
      </c>
      <c r="N219" s="70">
        <v>54</v>
      </c>
      <c r="O219" s="72">
        <v>107</v>
      </c>
      <c r="P219" s="84">
        <v>126640</v>
      </c>
      <c r="Q219" s="92">
        <v>65640</v>
      </c>
      <c r="R219" s="95">
        <v>0</v>
      </c>
      <c r="S219" s="55">
        <v>62000</v>
      </c>
      <c r="T219" s="55">
        <v>156000</v>
      </c>
      <c r="U219" s="310">
        <v>176310</v>
      </c>
      <c r="V219" s="13" t="s">
        <v>77</v>
      </c>
    </row>
    <row r="221" spans="1:24" x14ac:dyDescent="0.3">
      <c r="W221" s="21"/>
    </row>
  </sheetData>
  <autoFilter ref="A4:W219"/>
  <mergeCells count="8">
    <mergeCell ref="C1:P1"/>
    <mergeCell ref="A3:A4"/>
    <mergeCell ref="B3:B4"/>
    <mergeCell ref="C3:C4"/>
    <mergeCell ref="V3:V4"/>
    <mergeCell ref="D3:I3"/>
    <mergeCell ref="J3:O3"/>
    <mergeCell ref="P3:U3"/>
  </mergeCells>
  <phoneticPr fontId="4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ganghwa</dc:creator>
  <cp:lastModifiedBy>ganghwa</cp:lastModifiedBy>
  <cp:revision>3</cp:revision>
  <dcterms:created xsi:type="dcterms:W3CDTF">2026-01-23T00:34:08Z</dcterms:created>
  <dcterms:modified xsi:type="dcterms:W3CDTF">2026-08-25T00:49:16Z</dcterms:modified>
  <cp:version>1100.0100.01</cp:version>
</cp:coreProperties>
</file>