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60" yWindow="-180" windowWidth="19185" windowHeight="11640"/>
  </bookViews>
  <sheets>
    <sheet name="6월" sheetId="38" r:id="rId1"/>
  </sheets>
  <definedNames>
    <definedName name="_xlnm.Print_Area" localSheetId="0">'6월'!$A$1:$J$23</definedName>
  </definedNames>
  <calcPr calcId="145621"/>
</workbook>
</file>

<file path=xl/calcChain.xml><?xml version="1.0" encoding="utf-8"?>
<calcChain xmlns="http://schemas.openxmlformats.org/spreadsheetml/2006/main">
  <c r="G23" i="38" l="1"/>
  <c r="F23" i="38"/>
</calcChain>
</file>

<file path=xl/sharedStrings.xml><?xml version="1.0" encoding="utf-8"?>
<sst xmlns="http://schemas.openxmlformats.org/spreadsheetml/2006/main" count="127" uniqueCount="69">
  <si>
    <t>사용자</t>
    <phoneticPr fontId="2" type="noConversion"/>
  </si>
  <si>
    <t>부군수</t>
    <phoneticPr fontId="2" type="noConversion"/>
  </si>
  <si>
    <t>일련번호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</si>
  <si>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</si>
  <si>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</si>
  <si>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</si>
  <si>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기관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</si>
  <si>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</si>
  <si>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</si>
  <si>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</si>
  <si>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</si>
  <si>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현금</t>
    <phoneticPr fontId="2" type="noConversion"/>
  </si>
  <si>
    <t>아구명가</t>
    <phoneticPr fontId="2" type="noConversion"/>
  </si>
  <si>
    <t>안다미로</t>
    <phoneticPr fontId="2" type="noConversion"/>
  </si>
  <si>
    <t>왕자정</t>
    <phoneticPr fontId="2" type="noConversion"/>
  </si>
  <si>
    <t>㈜동북쇼핑 강화점</t>
    <phoneticPr fontId="2" type="noConversion"/>
  </si>
  <si>
    <t>해돋이</t>
    <phoneticPr fontId="2" type="noConversion"/>
  </si>
  <si>
    <t>2023.06.11.</t>
    <phoneticPr fontId="2" type="noConversion"/>
  </si>
  <si>
    <t>2023.06.10.</t>
    <phoneticPr fontId="2" type="noConversion"/>
  </si>
  <si>
    <t>2023.06.03.</t>
    <phoneticPr fontId="2" type="noConversion"/>
  </si>
  <si>
    <t>2023.06.14.</t>
    <phoneticPr fontId="2" type="noConversion"/>
  </si>
  <si>
    <t>내방객 접대용 물품구입(국산차 등)</t>
    <phoneticPr fontId="2" type="noConversion"/>
  </si>
  <si>
    <t>□  부군수 업무추진비 사용내역 (2023년도 6월)</t>
    <phoneticPr fontId="2" type="noConversion"/>
  </si>
  <si>
    <t>2023.06.05. 12:33</t>
    <phoneticPr fontId="2" type="noConversion"/>
  </si>
  <si>
    <t>2023.06.07. 20:07</t>
    <phoneticPr fontId="2" type="noConversion"/>
  </si>
  <si>
    <t>2023.06.08. 09:15</t>
    <phoneticPr fontId="2" type="noConversion"/>
  </si>
  <si>
    <t>2023.06.08. 12:05</t>
    <phoneticPr fontId="2" type="noConversion"/>
  </si>
  <si>
    <t>강화섬설렁탕</t>
    <phoneticPr fontId="2" type="noConversion"/>
  </si>
  <si>
    <t>2023.06.08. 19:18</t>
    <phoneticPr fontId="2" type="noConversion"/>
  </si>
  <si>
    <t>안다미로</t>
    <phoneticPr fontId="2" type="noConversion"/>
  </si>
  <si>
    <t>2023.06.13. 12:32</t>
    <phoneticPr fontId="2" type="noConversion"/>
  </si>
  <si>
    <t>강화도송탄부대찌개</t>
    <phoneticPr fontId="2" type="noConversion"/>
  </si>
  <si>
    <t>2023.06.15. 20:56</t>
    <phoneticPr fontId="2" type="noConversion"/>
  </si>
  <si>
    <t>두꺼비와곱창</t>
    <phoneticPr fontId="2" type="noConversion"/>
  </si>
  <si>
    <t>2023.06.20. 12:13</t>
    <phoneticPr fontId="2" type="noConversion"/>
  </si>
  <si>
    <t>천수면</t>
    <phoneticPr fontId="2" type="noConversion"/>
  </si>
  <si>
    <t>2023.06.21. 12:37</t>
    <phoneticPr fontId="2" type="noConversion"/>
  </si>
  <si>
    <t>2023.06.22. 12:46</t>
    <phoneticPr fontId="2" type="noConversion"/>
  </si>
  <si>
    <t>2023.06.22. 16:37</t>
    <phoneticPr fontId="2" type="noConversion"/>
  </si>
  <si>
    <t>㈜동북쇼핑 강화점</t>
    <phoneticPr fontId="2" type="noConversion"/>
  </si>
  <si>
    <t>2023.06.23. 12:24</t>
    <phoneticPr fontId="2" type="noConversion"/>
  </si>
  <si>
    <t>김태연국민동태탕</t>
    <phoneticPr fontId="2" type="noConversion"/>
  </si>
  <si>
    <t>2023.06.27.</t>
    <phoneticPr fontId="2" type="noConversion"/>
  </si>
  <si>
    <t>신용카드</t>
    <phoneticPr fontId="2" type="noConversion"/>
  </si>
  <si>
    <t>-</t>
    <phoneticPr fontId="2" type="noConversion"/>
  </si>
  <si>
    <t>황○○</t>
    <phoneticPr fontId="2" type="noConversion"/>
  </si>
  <si>
    <t>정  ○</t>
    <phoneticPr fontId="2" type="noConversion"/>
  </si>
  <si>
    <t>홍○○</t>
    <phoneticPr fontId="2" type="noConversion"/>
  </si>
  <si>
    <t>한○○</t>
    <phoneticPr fontId="2" type="noConversion"/>
  </si>
  <si>
    <t>해양수산과 어촌신활력증진사업등 추진 노고 격려</t>
    <phoneticPr fontId="2" type="noConversion"/>
  </si>
  <si>
    <t>기획예산과 주요 현안사항 추진 노고 격려</t>
    <phoneticPr fontId="2" type="noConversion"/>
  </si>
  <si>
    <t>기획예산과 행정사무감사 업무 추진 노고 격려</t>
    <phoneticPr fontId="2" type="noConversion"/>
  </si>
  <si>
    <t>행정과 인사업무 추진 노고 격려</t>
    <phoneticPr fontId="2" type="noConversion"/>
  </si>
  <si>
    <t>복지정책과 맞춤형 복지업무 추진 노고 격려</t>
    <phoneticPr fontId="2" type="noConversion"/>
  </si>
  <si>
    <t>의회사무과 강화군의회 제1차 정례회 운영 관련 업무협의</t>
    <phoneticPr fontId="2" type="noConversion"/>
  </si>
  <si>
    <t>채○○</t>
    <phoneticPr fontId="2" type="noConversion"/>
  </si>
  <si>
    <t>송○○</t>
    <phoneticPr fontId="2" type="noConversion"/>
  </si>
  <si>
    <t>합  계</t>
    <phoneticPr fontId="2" type="noConversion"/>
  </si>
  <si>
    <t>자치교육과 강화군장학관 업무 추진 노고 격려</t>
    <phoneticPr fontId="2" type="noConversion"/>
  </si>
  <si>
    <t>환경위생과 환경위생업무 추진 노고 격려</t>
    <phoneticPr fontId="2" type="noConversion"/>
  </si>
  <si>
    <t>재무과 2022회계연도 결산 업무 추진 노고 격려</t>
    <phoneticPr fontId="2" type="noConversion"/>
  </si>
  <si>
    <t>행정과 인사 및 직원복지 업무 추진 노고 격려</t>
    <phoneticPr fontId="2" type="noConversion"/>
  </si>
  <si>
    <t>보건소 상근직원 경조사(축의금, 황○○)</t>
    <phoneticPr fontId="2" type="noConversion"/>
  </si>
  <si>
    <t>해양수산과 상근직원 경조사(축의금, 정○)</t>
    <phoneticPr fontId="2" type="noConversion"/>
  </si>
  <si>
    <t>경제교통과 상근직원 경조사(축의금,홍○○)</t>
    <phoneticPr fontId="2" type="noConversion"/>
  </si>
  <si>
    <t>보건소 상근직원 경조사(축의금,한○○)</t>
    <phoneticPr fontId="2" type="noConversion"/>
  </si>
  <si>
    <t>보건소 상근직원 경조사(조의금,한○○)</t>
    <phoneticPr fontId="2" type="noConversion"/>
  </si>
  <si>
    <t>길상면사무소 상근직원 경조사(조의금, 채○○)</t>
    <phoneticPr fontId="2" type="noConversion"/>
  </si>
  <si>
    <t>문화관광과 상근직원 경조사(축의금, 송○○)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</si>
</sst>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HY헤드라인M"/>
      <family val="1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1" fontId="10" fillId="0" borderId="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6" fillId="0" borderId="0" xfId="5" applyFont="1" applyAlignment="1" applyProtection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wrapText="1" shrinkToFit="1"/>
    </xf>
    <xf numFmtId="0" fontId="7" fillId="3" borderId="6" xfId="0" applyFont="1" applyFill="1" applyBorder="1" applyAlignment="1">
      <alignment horizontal="center" vertical="center" wrapText="1"/>
    </xf>
    <xf numFmtId="41" fontId="7" fillId="3" borderId="6" xfId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shrinkToFit="1"/>
    </xf>
    <xf numFmtId="3" fontId="7" fillId="4" borderId="4" xfId="0" applyNumberFormat="1" applyFont="1" applyFill="1" applyBorder="1" applyAlignment="1">
      <alignment horizontal="center" vertical="center"/>
    </xf>
    <xf numFmtId="41" fontId="7" fillId="4" borderId="4" xfId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하이퍼링크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5"/>
  <sheetViews>
    <sheetView tabSelected="1" zoomScaleNormal="100" zoomScaleSheetLayoutView="110" workbookViewId="0">
      <selection activeCell="E32" sqref="E32"/>
    </sheetView>
  </sheetViews>
  <sheetFormatPr defaultRowHeight="13.5"/>
  <cols>
    <col min="1" max="1" width="8.5546875" style="1" customWidth="1"/>
    <col min="2" max="2" width="7.44140625" style="1" customWidth="1"/>
    <col min="3" max="3" width="16.77734375" style="1" customWidth="1"/>
    <col min="4" max="4" width="18.44140625" style="1" customWidth="1"/>
    <col min="5" max="5" width="41.109375" style="1" customWidth="1"/>
    <col min="6" max="6" width="8.88671875" style="1" customWidth="1"/>
    <col min="7" max="7" width="11.109375" style="1" customWidth="1"/>
    <col min="8" max="8" width="9.6640625" style="9" customWidth="1"/>
    <col min="9" max="9" width="10.21875" style="1" customWidth="1"/>
    <col min="10" max="10" width="7.44140625" style="1" customWidth="1"/>
    <col min="11" max="16384" width="8.88671875" style="1"/>
  </cols>
  <sheetData>
    <row r="1" spans="1:10" s="2" customFormat="1" ht="47.25" customHeight="1">
      <c r="A1" s="38" t="s">
        <v>22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s="3" customFormat="1" ht="18.75" customHeight="1" thickBot="1">
      <c r="B2" s="4"/>
      <c r="C2" s="4"/>
      <c r="D2" s="4"/>
      <c r="E2" s="5"/>
      <c r="F2" s="5"/>
      <c r="G2" s="5"/>
      <c r="H2" s="8"/>
      <c r="I2" s="10"/>
    </row>
    <row r="3" spans="1:10" s="22" customFormat="1" ht="33">
      <c r="A3" s="23" t="s">
        <v>2</v>
      </c>
      <c r="B3" s="24" t="s">
        <v>0</v>
      </c>
      <c r="C3" s="25" t="s">
        <v>10</v>
      </c>
      <c r="D3" s="26" t="s">
        <v>7</v>
      </c>
      <c r="E3" s="27" t="s">
        <v>3</v>
      </c>
      <c r="F3" s="28" t="s">
        <v>8</v>
      </c>
      <c r="G3" s="29" t="s">
        <v>4</v>
      </c>
      <c r="H3" s="28" t="s">
        <v>9</v>
      </c>
      <c r="I3" s="30" t="s">
        <v>5</v>
      </c>
    </row>
    <row r="4" spans="1:10" s="7" customFormat="1" ht="28.5" customHeight="1">
      <c r="A4" s="6">
        <v>1</v>
      </c>
      <c r="B4" s="11" t="s">
        <v>1</v>
      </c>
      <c r="C4" s="12" t="s">
        <v>19</v>
      </c>
      <c r="D4" s="13" t="s">
        <v>45</v>
      </c>
      <c r="E4" s="18" t="s">
        <v>62</v>
      </c>
      <c r="F4" s="14">
        <v>1</v>
      </c>
      <c r="G4" s="15">
        <v>50000</v>
      </c>
      <c r="H4" s="14" t="s">
        <v>11</v>
      </c>
      <c r="I4" s="16" t="s">
        <v>6</v>
      </c>
    </row>
    <row r="5" spans="1:10" s="7" customFormat="1" ht="28.5" customHeight="1">
      <c r="A5" s="6">
        <v>2</v>
      </c>
      <c r="B5" s="11" t="s">
        <v>1</v>
      </c>
      <c r="C5" s="12" t="s">
        <v>23</v>
      </c>
      <c r="D5" s="21" t="s">
        <v>12</v>
      </c>
      <c r="E5" s="18" t="s">
        <v>49</v>
      </c>
      <c r="F5" s="14">
        <v>15</v>
      </c>
      <c r="G5" s="15">
        <v>91000</v>
      </c>
      <c r="H5" s="14" t="s">
        <v>43</v>
      </c>
      <c r="I5" s="16" t="s">
        <v>6</v>
      </c>
    </row>
    <row r="6" spans="1:10" s="7" customFormat="1" ht="28.5" customHeight="1">
      <c r="A6" s="6">
        <v>3</v>
      </c>
      <c r="B6" s="11" t="s">
        <v>1</v>
      </c>
      <c r="C6" s="12" t="s">
        <v>24</v>
      </c>
      <c r="D6" s="13" t="s">
        <v>14</v>
      </c>
      <c r="E6" s="18" t="s">
        <v>54</v>
      </c>
      <c r="F6" s="14">
        <v>10</v>
      </c>
      <c r="G6" s="15">
        <v>165000</v>
      </c>
      <c r="H6" s="14" t="s">
        <v>43</v>
      </c>
      <c r="I6" s="16" t="s">
        <v>6</v>
      </c>
    </row>
    <row r="7" spans="1:10" s="7" customFormat="1" ht="28.5" customHeight="1">
      <c r="A7" s="6">
        <v>4</v>
      </c>
      <c r="B7" s="11" t="s">
        <v>1</v>
      </c>
      <c r="C7" s="12" t="s">
        <v>25</v>
      </c>
      <c r="D7" s="13" t="s">
        <v>15</v>
      </c>
      <c r="E7" s="17" t="s">
        <v>21</v>
      </c>
      <c r="F7" s="14" t="s">
        <v>44</v>
      </c>
      <c r="G7" s="15">
        <v>80060</v>
      </c>
      <c r="H7" s="14" t="s">
        <v>43</v>
      </c>
      <c r="I7" s="16" t="s">
        <v>6</v>
      </c>
    </row>
    <row r="8" spans="1:10" s="7" customFormat="1" ht="28.5" customHeight="1">
      <c r="A8" s="6">
        <v>5</v>
      </c>
      <c r="B8" s="11" t="s">
        <v>1</v>
      </c>
      <c r="C8" s="12" t="s">
        <v>26</v>
      </c>
      <c r="D8" s="13" t="s">
        <v>27</v>
      </c>
      <c r="E8" s="18" t="s">
        <v>61</v>
      </c>
      <c r="F8" s="14">
        <v>7</v>
      </c>
      <c r="G8" s="15">
        <v>63000</v>
      </c>
      <c r="H8" s="14" t="s">
        <v>43</v>
      </c>
      <c r="I8" s="16" t="s">
        <v>6</v>
      </c>
    </row>
    <row r="9" spans="1:10" s="7" customFormat="1" ht="28.5" customHeight="1">
      <c r="A9" s="6">
        <v>6</v>
      </c>
      <c r="B9" s="11" t="s">
        <v>1</v>
      </c>
      <c r="C9" s="12" t="s">
        <v>28</v>
      </c>
      <c r="D9" s="13" t="s">
        <v>29</v>
      </c>
      <c r="E9" s="18" t="s">
        <v>50</v>
      </c>
      <c r="F9" s="14">
        <v>20</v>
      </c>
      <c r="G9" s="15">
        <v>456000</v>
      </c>
      <c r="H9" s="14" t="s">
        <v>43</v>
      </c>
      <c r="I9" s="16" t="s">
        <v>6</v>
      </c>
    </row>
    <row r="10" spans="1:10" s="7" customFormat="1" ht="28.5" customHeight="1">
      <c r="A10" s="6">
        <v>7</v>
      </c>
      <c r="B10" s="11" t="s">
        <v>1</v>
      </c>
      <c r="C10" s="12" t="s">
        <v>18</v>
      </c>
      <c r="D10" s="13" t="s">
        <v>46</v>
      </c>
      <c r="E10" s="20" t="s">
        <v>63</v>
      </c>
      <c r="F10" s="14">
        <v>1</v>
      </c>
      <c r="G10" s="15">
        <v>50000</v>
      </c>
      <c r="H10" s="14" t="s">
        <v>11</v>
      </c>
      <c r="I10" s="16" t="s">
        <v>6</v>
      </c>
    </row>
    <row r="11" spans="1:10" s="7" customFormat="1" ht="28.5" customHeight="1">
      <c r="A11" s="6">
        <v>8</v>
      </c>
      <c r="B11" s="11" t="s">
        <v>1</v>
      </c>
      <c r="C11" s="12" t="s">
        <v>18</v>
      </c>
      <c r="D11" s="13" t="s">
        <v>47</v>
      </c>
      <c r="E11" s="20" t="s">
        <v>64</v>
      </c>
      <c r="F11" s="14">
        <v>1</v>
      </c>
      <c r="G11" s="15">
        <v>50000</v>
      </c>
      <c r="H11" s="14" t="s">
        <v>11</v>
      </c>
      <c r="I11" s="16" t="s">
        <v>6</v>
      </c>
    </row>
    <row r="12" spans="1:10" s="7" customFormat="1" ht="28.5" customHeight="1">
      <c r="A12" s="6">
        <v>9</v>
      </c>
      <c r="B12" s="11" t="s">
        <v>1</v>
      </c>
      <c r="C12" s="12" t="s">
        <v>17</v>
      </c>
      <c r="D12" s="13" t="s">
        <v>48</v>
      </c>
      <c r="E12" s="20" t="s">
        <v>65</v>
      </c>
      <c r="F12" s="14">
        <v>1</v>
      </c>
      <c r="G12" s="15">
        <v>50000</v>
      </c>
      <c r="H12" s="14" t="s">
        <v>11</v>
      </c>
      <c r="I12" s="16" t="s">
        <v>6</v>
      </c>
    </row>
    <row r="13" spans="1:10" s="7" customFormat="1" ht="28.5" customHeight="1">
      <c r="A13" s="6">
        <v>10</v>
      </c>
      <c r="B13" s="11" t="s">
        <v>1</v>
      </c>
      <c r="C13" s="12" t="s">
        <v>30</v>
      </c>
      <c r="D13" s="13" t="s">
        <v>31</v>
      </c>
      <c r="E13" s="18" t="s">
        <v>51</v>
      </c>
      <c r="F13" s="14">
        <v>15</v>
      </c>
      <c r="G13" s="15">
        <v>162000</v>
      </c>
      <c r="H13" s="14" t="s">
        <v>43</v>
      </c>
      <c r="I13" s="16" t="s">
        <v>6</v>
      </c>
    </row>
    <row r="14" spans="1:10" s="7" customFormat="1" ht="28.5" customHeight="1">
      <c r="A14" s="6">
        <v>11</v>
      </c>
      <c r="B14" s="11" t="s">
        <v>1</v>
      </c>
      <c r="C14" s="12" t="s">
        <v>20</v>
      </c>
      <c r="D14" s="13" t="s">
        <v>48</v>
      </c>
      <c r="E14" s="20" t="s">
        <v>66</v>
      </c>
      <c r="F14" s="14">
        <v>1</v>
      </c>
      <c r="G14" s="15">
        <v>50000</v>
      </c>
      <c r="H14" s="14" t="s">
        <v>11</v>
      </c>
      <c r="I14" s="16" t="s">
        <v>6</v>
      </c>
    </row>
    <row r="15" spans="1:10" s="7" customFormat="1" ht="28.5" customHeight="1">
      <c r="A15" s="6">
        <v>12</v>
      </c>
      <c r="B15" s="11" t="s">
        <v>1</v>
      </c>
      <c r="C15" s="12" t="s">
        <v>32</v>
      </c>
      <c r="D15" s="13" t="s">
        <v>33</v>
      </c>
      <c r="E15" s="18" t="s">
        <v>60</v>
      </c>
      <c r="F15" s="14">
        <v>12</v>
      </c>
      <c r="G15" s="15">
        <v>289000</v>
      </c>
      <c r="H15" s="14" t="s">
        <v>43</v>
      </c>
      <c r="I15" s="16" t="s">
        <v>6</v>
      </c>
    </row>
    <row r="16" spans="1:10" s="7" customFormat="1" ht="28.5" customHeight="1">
      <c r="A16" s="6">
        <v>13</v>
      </c>
      <c r="B16" s="11" t="s">
        <v>1</v>
      </c>
      <c r="C16" s="12" t="s">
        <v>34</v>
      </c>
      <c r="D16" s="13" t="s">
        <v>35</v>
      </c>
      <c r="E16" s="18" t="s">
        <v>52</v>
      </c>
      <c r="F16" s="14">
        <v>18</v>
      </c>
      <c r="G16" s="15">
        <v>206000</v>
      </c>
      <c r="H16" s="14" t="s">
        <v>43</v>
      </c>
      <c r="I16" s="16" t="s">
        <v>6</v>
      </c>
    </row>
    <row r="17" spans="1:9" s="7" customFormat="1" ht="28.5" customHeight="1">
      <c r="A17" s="6">
        <v>14</v>
      </c>
      <c r="B17" s="11" t="s">
        <v>1</v>
      </c>
      <c r="C17" s="12" t="s">
        <v>36</v>
      </c>
      <c r="D17" s="13" t="s">
        <v>16</v>
      </c>
      <c r="E17" s="18" t="s">
        <v>59</v>
      </c>
      <c r="F17" s="14">
        <v>5</v>
      </c>
      <c r="G17" s="15">
        <v>50000</v>
      </c>
      <c r="H17" s="14" t="s">
        <v>43</v>
      </c>
      <c r="I17" s="16" t="s">
        <v>6</v>
      </c>
    </row>
    <row r="18" spans="1:9" s="7" customFormat="1" ht="28.5" customHeight="1">
      <c r="A18" s="6">
        <v>15</v>
      </c>
      <c r="B18" s="11" t="s">
        <v>1</v>
      </c>
      <c r="C18" s="12" t="s">
        <v>37</v>
      </c>
      <c r="D18" s="13" t="s">
        <v>13</v>
      </c>
      <c r="E18" s="18" t="s">
        <v>58</v>
      </c>
      <c r="F18" s="14">
        <v>11</v>
      </c>
      <c r="G18" s="15">
        <v>210000</v>
      </c>
      <c r="H18" s="14" t="s">
        <v>43</v>
      </c>
      <c r="I18" s="16" t="s">
        <v>6</v>
      </c>
    </row>
    <row r="19" spans="1:9" s="7" customFormat="1" ht="28.5" customHeight="1">
      <c r="A19" s="6">
        <v>16</v>
      </c>
      <c r="B19" s="11" t="s">
        <v>1</v>
      </c>
      <c r="C19" s="12" t="s">
        <v>38</v>
      </c>
      <c r="D19" s="13" t="s">
        <v>39</v>
      </c>
      <c r="E19" s="17" t="s">
        <v>21</v>
      </c>
      <c r="F19" s="14" t="s">
        <v>44</v>
      </c>
      <c r="G19" s="15">
        <v>87480</v>
      </c>
      <c r="H19" s="14" t="s">
        <v>43</v>
      </c>
      <c r="I19" s="16" t="s">
        <v>6</v>
      </c>
    </row>
    <row r="20" spans="1:9" s="7" customFormat="1" ht="28.5" customHeight="1">
      <c r="A20" s="6">
        <v>17</v>
      </c>
      <c r="B20" s="11" t="s">
        <v>1</v>
      </c>
      <c r="C20" s="12" t="s">
        <v>40</v>
      </c>
      <c r="D20" s="13" t="s">
        <v>41</v>
      </c>
      <c r="E20" s="18" t="s">
        <v>53</v>
      </c>
      <c r="F20" s="14">
        <v>9</v>
      </c>
      <c r="G20" s="15">
        <v>90000</v>
      </c>
      <c r="H20" s="14" t="s">
        <v>43</v>
      </c>
      <c r="I20" s="16" t="s">
        <v>6</v>
      </c>
    </row>
    <row r="21" spans="1:9" s="7" customFormat="1" ht="28.5" customHeight="1">
      <c r="A21" s="6">
        <v>18</v>
      </c>
      <c r="B21" s="11" t="s">
        <v>1</v>
      </c>
      <c r="C21" s="12" t="s">
        <v>42</v>
      </c>
      <c r="D21" s="13" t="s">
        <v>55</v>
      </c>
      <c r="E21" s="18" t="s">
        <v>67</v>
      </c>
      <c r="F21" s="14">
        <v>1</v>
      </c>
      <c r="G21" s="15">
        <v>50000</v>
      </c>
      <c r="H21" s="14" t="s">
        <v>11</v>
      </c>
      <c r="I21" s="16" t="s">
        <v>6</v>
      </c>
    </row>
    <row r="22" spans="1:9" s="7" customFormat="1" ht="28.5" customHeight="1">
      <c r="A22" s="6">
        <v>19</v>
      </c>
      <c r="B22" s="11" t="s">
        <v>1</v>
      </c>
      <c r="C22" s="12" t="s">
        <v>42</v>
      </c>
      <c r="D22" s="13" t="s">
        <v>56</v>
      </c>
      <c r="E22" s="18" t="s">
        <v>68</v>
      </c>
      <c r="F22" s="14">
        <v>1</v>
      </c>
      <c r="G22" s="15">
        <v>50000</v>
      </c>
      <c r="H22" s="14" t="s">
        <v>11</v>
      </c>
      <c r="I22" s="16" t="s">
        <v>6</v>
      </c>
    </row>
    <row r="23" spans="1:9" s="22" customFormat="1" ht="28.5" customHeight="1" thickBot="1">
      <c r="A23" s="31"/>
      <c r="B23" s="33"/>
      <c r="C23" s="33"/>
      <c r="D23" s="34"/>
      <c r="E23" s="34" t="s">
        <v>57</v>
      </c>
      <c r="F23" s="35">
        <f>SUM(F4:F22)</f>
        <v>129</v>
      </c>
      <c r="G23" s="36">
        <f>SUM(G4:G22)</f>
        <v>2299540</v>
      </c>
      <c r="H23" s="37"/>
      <c r="I23" s="32"/>
    </row>
    <row r="24" spans="1:9">
      <c r="E24" s="19"/>
      <c r="G24" s="9"/>
      <c r="H24" s="1"/>
    </row>
    <row r="25" spans="1:9">
      <c r="E25" s="19"/>
      <c r="G25" s="9"/>
      <c r="H25" s="1"/>
    </row>
  </sheetData>
  <mergeCells count="1">
    <mergeCell ref="A1:J1"/>
  </mergeCells>
  <phoneticPr fontId="2" type="noConversion"/>
  <pageMargins left="0.7" right="0.7" top="0.75" bottom="0.75" header="0.3" footer="0.3"/>
  <pageSetup paperSize="9" scale="63" orientation="portrait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2023-06-01T02:10:31Z</cp:lastPrinted>
  <dcterms:created xsi:type="dcterms:W3CDTF">2008-11-03T06:49:12Z</dcterms:created>
  <dcterms:modified xsi:type="dcterms:W3CDTF">2023-07-10T02:13:31Z</dcterms:modified>
</cp:coreProperties>
</file>