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 activeTab="1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<sst xmlns="http://schemas.openxmlformats.org/spreadsheetml/2006/main" count="270" uniqueCount="140">
  <si>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</si>
  <si>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</si>
  <si>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</si>
  <si>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</si>
  <si>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</si>
  <si>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</si>
  <si>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</si>
  <si>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</si>
  <si>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</si>
  <si>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</si>
  <si>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</si>
  <si>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</si>
  <si>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</si>
  <si>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</si>
  <si>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</si>
  <si>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</si>
  <si>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</si>
  <si>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</si>
  <si>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</si>
  <si>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</si>
  <si>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</si>
  <si>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</si>
  <si>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</si>
  <si>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</si>
  <si>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</si>
  <si>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</si>
  <si>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</si>
  <si>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</si>
  <si>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</si>
  <si>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</si>
  <si>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</si>
  <si>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</si>
  <si>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</si>
  <si>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</si>
  <si>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</si>
  <si>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</si>
  <si>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</si>
  <si>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</si>
  <si>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</si>
  <si>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</si>
  <si>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</si>
  <si>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</si>
  <si>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</si>
  <si>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</si>
  <si>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</si>
  <si>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</si>
  <si>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</si>
  <si>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</si>
  <si>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</si>
  <si>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</si>
  <si>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</si>
  <si>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</si>
  <si>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</si>
  <si>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</si>
  <si>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</si>
  <si>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</si>
  <si>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</si>
  <si>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</si>
  <si>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</si>
  <si>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</si>
  <si>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</si>
  <si>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</si>
  <si>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</si>
  <si>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</si>
  <si>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</si>
  <si>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</si>
  <si>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</si>
  <si>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</si>
  <si>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</si>
  <si>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</si>
  <si>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</si>
  <si>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</si>
  <si>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</si>
  <si>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</si>
  <si>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</si>
  <si>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</si>
  <si>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</si>
  <si>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</si>
  <si>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</si>
  <si>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</si>
  <si>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</si>
  <si>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</si>
  <si>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</si>
  <si>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</si>
  <si>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</si>
  <si>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</si>
  <si>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</si>
  <si>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</si>
  <si>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</si>
  <si>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</si>
  <si>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</si>
  <si>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</si>
  <si>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</si>
  <si>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</si>
  <si>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</si>
  <si>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</si>
  <si>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</si>
  <si>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</si>
  <si>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</si>
  <si>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</si>
  <si>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</si>
  <si>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</si>
  <si>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</si>
  <si>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</si>
  <si>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</si>
  <si>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</si>
  <si>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</si>
  <si>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</si>
  <si>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</si>
  <si>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</si>
  <si>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</si>
  <si>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</si>
  <si>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</si>
  <si>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</si>
  <si>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</si>
  <si>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</si>
  <si>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</si>
  <si>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</si>
  <si>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</si>
  <si>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</si>
  <si>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</si>
  <si>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</si>
  <si>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</si>
  <si>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</si>
  <si>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</si>
  <si>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</si>
  <si>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</si>
  <si>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</si>
  <si>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</si>
  <si>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</si>
  <si>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</si>
  <si>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</si>
  <si>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</si>
  <si>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</si>
  <si>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</si>
  <si>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</si>
  <si>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</si>
  <si>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</si>
  <si>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</si>
  <si>
    <t xml:space="preserve">   2026-07-19 ~
2026-07-25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</si>
</sst>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0"/>
  <sheetViews>
    <sheetView zoomScaleNormal="100" zoomScaleSheetLayoutView="100" workbookViewId="0">
      <pane ySplit="4" topLeftCell="A154" activePane="bottomLeft" state="frozen"/>
      <selection pane="bottomLeft" activeCell="H153" sqref="H153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  <row r="160" spans="1:7" ht="33" x14ac:dyDescent="0.3">
      <c r="A160" s="31" t="s">
        <v>139</v>
      </c>
      <c r="B160" s="32" t="s">
        <v>6</v>
      </c>
      <c r="C160" s="33">
        <v>7.6428571428571432</v>
      </c>
      <c r="D160" s="33">
        <v>1.842857142857143</v>
      </c>
      <c r="E160" s="33">
        <v>2.2571428571428571</v>
      </c>
      <c r="F160" s="34">
        <v>6.9472857142857141</v>
      </c>
      <c r="G160" s="35">
        <v>0.53942857142857137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2" workbookViewId="0">
      <selection activeCell="C22" sqref="C22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46222</v>
      </c>
      <c r="B5" s="12">
        <v>7.7</v>
      </c>
      <c r="C5" s="15">
        <v>1.7</v>
      </c>
      <c r="D5" s="15">
        <v>2.5</v>
      </c>
      <c r="E5" s="5">
        <v>6.6879999999999997</v>
      </c>
      <c r="F5" s="9">
        <v>0.29399999999999998</v>
      </c>
    </row>
    <row r="6" spans="1:14" ht="30" customHeight="1" x14ac:dyDescent="0.3">
      <c r="A6" s="25">
        <v>46223</v>
      </c>
      <c r="B6" s="12">
        <v>7.7</v>
      </c>
      <c r="C6" s="15">
        <v>1.8</v>
      </c>
      <c r="D6" s="15">
        <v>2.6</v>
      </c>
      <c r="E6" s="5">
        <v>7.3920000000000003</v>
      </c>
      <c r="F6" s="9">
        <v>0.497</v>
      </c>
      <c r="J6" s="2"/>
      <c r="K6" s="2"/>
      <c r="L6" s="2"/>
      <c r="M6" s="3"/>
      <c r="N6" s="3"/>
    </row>
    <row r="7" spans="1:14" ht="30" customHeight="1" x14ac:dyDescent="0.3">
      <c r="A7" s="25">
        <v>46224</v>
      </c>
      <c r="B7" s="12">
        <v>7.7</v>
      </c>
      <c r="C7" s="15">
        <v>1.8</v>
      </c>
      <c r="D7" s="15">
        <v>2.2000000000000002</v>
      </c>
      <c r="E7" s="5">
        <v>6.915</v>
      </c>
      <c r="F7" s="9">
        <v>1.4259999999999999</v>
      </c>
    </row>
    <row r="8" spans="1:14" ht="30" customHeight="1" x14ac:dyDescent="0.3">
      <c r="A8" s="25">
        <v>46225</v>
      </c>
      <c r="B8" s="12">
        <v>7.7</v>
      </c>
      <c r="C8" s="15">
        <v>1.9</v>
      </c>
      <c r="D8" s="15">
        <v>2.5</v>
      </c>
      <c r="E8" s="5">
        <v>6.7839999999999998</v>
      </c>
      <c r="F8" s="9">
        <v>0.755</v>
      </c>
    </row>
    <row r="9" spans="1:14" ht="30" customHeight="1" x14ac:dyDescent="0.3">
      <c r="A9" s="25">
        <v>46226</v>
      </c>
      <c r="B9" s="12">
        <v>7.6</v>
      </c>
      <c r="C9" s="15">
        <v>1.9</v>
      </c>
      <c r="D9" s="15">
        <v>2.1</v>
      </c>
      <c r="E9" s="5">
        <v>7.1619999999999999</v>
      </c>
      <c r="F9" s="9">
        <v>0.41299999999999998</v>
      </c>
    </row>
    <row r="10" spans="1:14" ht="30" customHeight="1" x14ac:dyDescent="0.3">
      <c r="A10" s="25">
        <v>46227</v>
      </c>
      <c r="B10" s="12">
        <v>7.5</v>
      </c>
      <c r="C10" s="15">
        <v>1.9</v>
      </c>
      <c r="D10" s="15">
        <v>1.9</v>
      </c>
      <c r="E10" s="5">
        <v>6.9690000000000003</v>
      </c>
      <c r="F10" s="9">
        <v>0.23599999999999999</v>
      </c>
    </row>
    <row r="11" spans="1:14" ht="30" customHeight="1" x14ac:dyDescent="0.3">
      <c r="A11" s="25">
        <v>46228</v>
      </c>
      <c r="B11" s="13">
        <v>7.6</v>
      </c>
      <c r="C11" s="16">
        <v>1.9</v>
      </c>
      <c r="D11" s="16">
        <v>2</v>
      </c>
      <c r="E11" s="6">
        <v>6.7210000000000001</v>
      </c>
      <c r="F11" s="10">
        <v>0.155</v>
      </c>
    </row>
    <row r="12" spans="1:14" ht="30" customHeight="1" x14ac:dyDescent="0.3">
      <c r="A12" s="20" t="s">
        <v>30</v>
      </c>
      <c r="B12" s="11">
        <f>AVERAGE(B5:B11)</f>
        <v>7.6428571428571432</v>
      </c>
      <c r="C12" s="11">
        <f t="shared" ref="C12:F12" si="0">AVERAGE(C5:C11)</f>
        <v>1.842857142857143</v>
      </c>
      <c r="D12" s="11">
        <f t="shared" si="0"/>
        <v>2.2571428571428571</v>
      </c>
      <c r="E12" s="36">
        <f t="shared" si="0"/>
        <v>6.9472857142857141</v>
      </c>
      <c r="F12" s="8">
        <f t="shared" si="0"/>
        <v>0.53942857142857137</v>
      </c>
    </row>
    <row r="13" spans="1:14" ht="30" customHeight="1" x14ac:dyDescent="0.3">
      <c r="A13" s="26" t="s">
        <v>31</v>
      </c>
      <c r="B13" s="12">
        <f>MAX(B5:B11)</f>
        <v>7.7</v>
      </c>
      <c r="C13" s="15">
        <f t="shared" ref="C13:F13" si="1">MAX(C5:C11)</f>
        <v>1.9</v>
      </c>
      <c r="D13" s="15">
        <f t="shared" si="1"/>
        <v>2.6</v>
      </c>
      <c r="E13" s="5">
        <f t="shared" si="1"/>
        <v>7.3920000000000003</v>
      </c>
      <c r="F13" s="9">
        <f t="shared" si="1"/>
        <v>1.4259999999999999</v>
      </c>
    </row>
    <row r="14" spans="1:14" ht="30" customHeight="1" x14ac:dyDescent="0.3">
      <c r="A14" s="27" t="s">
        <v>32</v>
      </c>
      <c r="B14" s="13">
        <f>MIN(B5:B11)</f>
        <v>7.5</v>
      </c>
      <c r="C14" s="16">
        <f t="shared" ref="C14:F14" si="2">MIN(C5:C11)</f>
        <v>1.7</v>
      </c>
      <c r="D14" s="16">
        <f t="shared" si="2"/>
        <v>1.9</v>
      </c>
      <c r="E14" s="6">
        <f t="shared" si="2"/>
        <v>6.6879999999999997</v>
      </c>
      <c r="F14" s="10">
        <f t="shared" si="2"/>
        <v>0.155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2026-07-27T04:07:12Z</dcterms:modified>
</cp:coreProperties>
</file>