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A14C56D1-2819-4830-8EE4-687D4DD0F2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C12" i="3" l="1"/>
  <c r="D12" i="3"/>
  <c r="E12" i="3"/>
  <c r="F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<sst xmlns="http://schemas.openxmlformats.org/spreadsheetml/2006/main" count="278" uniqueCount="144">
  <si>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</si>
  <si>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</si>
  <si>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</si>
  <si>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</si>
  <si>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</si>
  <si>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</si>
  <si>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</si>
  <si>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</si>
  <si>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</si>
  <si>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</si>
  <si>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</si>
  <si>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</si>
  <si>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</si>
  <si>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</si>
  <si>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</si>
  <si>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</si>
  <si>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</si>
  <si>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</si>
  <si>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</si>
  <si>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</si>
  <si>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</si>
  <si>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</si>
  <si>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</si>
  <si>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</si>
  <si>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</si>
  <si>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</si>
  <si>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</si>
  <si>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</si>
  <si>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</si>
  <si>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</si>
  <si>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</si>
  <si>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</si>
  <si>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</si>
  <si>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</si>
  <si>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</si>
  <si>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</si>
  <si>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</si>
  <si>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</si>
  <si>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</si>
  <si>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</si>
  <si>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</si>
  <si>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</si>
  <si>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</si>
  <si>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</si>
  <si>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</si>
  <si>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</si>
  <si>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</si>
  <si>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</si>
  <si>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</si>
  <si>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</si>
  <si>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</si>
  <si>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</si>
  <si>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</si>
  <si>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</si>
  <si>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</si>
  <si>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</si>
  <si>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</si>
  <si>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</si>
  <si>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</si>
  <si>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</si>
  <si>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</si>
  <si>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</si>
  <si>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</si>
  <si>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</si>
  <si>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</si>
  <si>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</si>
  <si>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</si>
  <si>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</si>
  <si>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</si>
  <si>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</si>
  <si>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</si>
  <si>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</si>
  <si>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</si>
  <si>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</si>
  <si>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</si>
  <si>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</si>
  <si>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</si>
  <si>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</si>
  <si>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</si>
  <si>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</si>
  <si>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</si>
  <si>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</si>
  <si>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</si>
  <si>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</si>
  <si>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</si>
  <si>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</si>
  <si>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</si>
  <si>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</si>
  <si>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</si>
  <si>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</si>
  <si>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</si>
  <si>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</si>
  <si>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</si>
  <si>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</si>
  <si>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</si>
  <si>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</si>
  <si>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</si>
  <si>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</si>
  <si>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</si>
  <si>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</si>
  <si>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</si>
  <si>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</si>
  <si>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</si>
  <si>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</si>
  <si>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</si>
  <si>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</si>
  <si>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</si>
  <si>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</si>
  <si>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</si>
  <si>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</si>
  <si>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</si>
  <si>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</si>
  <si>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</si>
  <si>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</si>
  <si>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</si>
  <si>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</si>
  <si>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</si>
  <si>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</si>
  <si>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</si>
  <si>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</si>
  <si>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</si>
  <si>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</si>
  <si>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</si>
  <si>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</si>
  <si>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</si>
  <si>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</si>
  <si>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</si>
  <si>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</si>
  <si>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</si>
  <si>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</si>
  <si>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</si>
  <si>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</si>
  <si>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</si>
  <si>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</si>
  <si>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</si>
  <si>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</si>
  <si>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</si>
  <si>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</si>
  <si>
    <t xml:space="preserve">   2026-07-12 ~
2026-07-18</t>
    <phoneticPr fontId="1" type="noConversion"/>
  </si>
  <si>
    <t xml:space="preserve">   2026-07-19 ~
2026-07-25</t>
    <phoneticPr fontId="1" type="noConversion"/>
  </si>
  <si>
    <t xml:space="preserve">   2026-07-26 ~
2026-08-01</t>
    <phoneticPr fontId="1" type="noConversion"/>
  </si>
  <si>
    <t xml:space="preserve">   2026-08-02 ~
2026-08-08</t>
    <phoneticPr fontId="1" type="noConversion"/>
  </si>
  <si>
    <t xml:space="preserve">   2026-08-09 ~
2026-08-15</t>
    <phoneticPr fontId="1" type="noConversion"/>
  </si>
  <si>
    <t xml:space="preserve">   2026-08-16 ~
2026-08-22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</si>
</sst>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4"/>
  <sheetViews>
    <sheetView tabSelected="1" zoomScaleNormal="100" zoomScaleSheetLayoutView="100" workbookViewId="0">
      <pane ySplit="4" topLeftCell="A154" activePane="bottomLeft" state="frozen"/>
      <selection pane="bottomLeft" activeCell="C165" sqref="C165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  <row r="159" spans="1:7" ht="33" x14ac:dyDescent="0.3">
      <c r="A159" s="31" t="s">
        <v>138</v>
      </c>
      <c r="B159" s="32" t="s">
        <v>6</v>
      </c>
      <c r="C159" s="33">
        <v>7.6428571428571441</v>
      </c>
      <c r="D159" s="33">
        <v>1.9714285714285713</v>
      </c>
      <c r="E159" s="33">
        <v>2.7142857142857144</v>
      </c>
      <c r="F159" s="34">
        <v>7.669714285714285</v>
      </c>
      <c r="G159" s="35">
        <v>0.16342857142857145</v>
      </c>
    </row>
    <row r="160" spans="1:7" ht="33" x14ac:dyDescent="0.3">
      <c r="A160" s="31" t="s">
        <v>139</v>
      </c>
      <c r="B160" s="32" t="s">
        <v>6</v>
      </c>
      <c r="C160" s="33">
        <v>7.6428571428571432</v>
      </c>
      <c r="D160" s="33">
        <v>1.842857142857143</v>
      </c>
      <c r="E160" s="33">
        <v>2.2571428571428571</v>
      </c>
      <c r="F160" s="34">
        <v>6.9472857142857141</v>
      </c>
      <c r="G160" s="35">
        <v>0.53942857142857137</v>
      </c>
    </row>
    <row r="161" spans="1:7" ht="33" x14ac:dyDescent="0.3">
      <c r="A161" s="31" t="s">
        <v>140</v>
      </c>
      <c r="B161" s="32" t="s">
        <v>6</v>
      </c>
      <c r="C161" s="33">
        <v>7.6142857142857139</v>
      </c>
      <c r="D161" s="33">
        <v>1.9142857142857144</v>
      </c>
      <c r="E161" s="33">
        <v>2.4142857142857141</v>
      </c>
      <c r="F161" s="34">
        <v>6.9397142857142864</v>
      </c>
      <c r="G161" s="35">
        <v>0.123</v>
      </c>
    </row>
    <row r="162" spans="1:7" ht="33" x14ac:dyDescent="0.3">
      <c r="A162" s="31" t="s">
        <v>141</v>
      </c>
      <c r="B162" s="32" t="s">
        <v>6</v>
      </c>
      <c r="C162" s="33">
        <v>7.6142857142857148</v>
      </c>
      <c r="D162" s="33">
        <v>2.8142857142857141</v>
      </c>
      <c r="E162" s="33">
        <v>2.4857142857142853</v>
      </c>
      <c r="F162" s="34">
        <v>7.9140000000000006</v>
      </c>
      <c r="G162" s="35">
        <v>0.12114285714285714</v>
      </c>
    </row>
    <row r="163" spans="1:7" ht="33" x14ac:dyDescent="0.3">
      <c r="A163" s="31" t="s">
        <v>142</v>
      </c>
      <c r="B163" s="32" t="s">
        <v>6</v>
      </c>
      <c r="C163" s="33">
        <v>7.6714285714285717</v>
      </c>
      <c r="D163" s="33">
        <v>3.1999999999999997</v>
      </c>
      <c r="E163" s="33">
        <v>2.5142857142857147</v>
      </c>
      <c r="F163" s="34">
        <v>9.1512857142857147</v>
      </c>
      <c r="G163" s="35">
        <v>0.4582857142857143</v>
      </c>
    </row>
    <row r="164" spans="1:7" ht="33" x14ac:dyDescent="0.3">
      <c r="A164" s="31" t="s">
        <v>143</v>
      </c>
      <c r="B164" s="32" t="s">
        <v>6</v>
      </c>
      <c r="C164" s="33">
        <v>7.7142857142857135</v>
      </c>
      <c r="D164" s="33">
        <v>1.9428571428571431</v>
      </c>
      <c r="E164" s="33">
        <v>3.157142857142857</v>
      </c>
      <c r="F164" s="34">
        <v>9.3252857142857142</v>
      </c>
      <c r="G164" s="35">
        <v>0.41885714285714287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opLeftCell="A2"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46250</v>
      </c>
      <c r="B5" s="12">
        <v>7.5</v>
      </c>
      <c r="C5" s="15">
        <v>1.9</v>
      </c>
      <c r="D5" s="15">
        <v>3.2</v>
      </c>
      <c r="E5" s="5">
        <v>11.157999999999999</v>
      </c>
      <c r="F5" s="9">
        <v>0.158</v>
      </c>
    </row>
    <row r="6" spans="1:14" ht="30" customHeight="1" x14ac:dyDescent="0.3">
      <c r="A6" s="25">
        <v>46251</v>
      </c>
      <c r="B6" s="12">
        <v>7.7</v>
      </c>
      <c r="C6" s="15">
        <v>1.9</v>
      </c>
      <c r="D6" s="15">
        <v>3.5</v>
      </c>
      <c r="E6" s="5">
        <v>9.26</v>
      </c>
      <c r="F6" s="9">
        <v>0.13300000000000001</v>
      </c>
      <c r="J6" s="2"/>
      <c r="K6" s="2"/>
      <c r="L6" s="2"/>
      <c r="M6" s="3"/>
      <c r="N6" s="3"/>
    </row>
    <row r="7" spans="1:14" ht="30" customHeight="1" x14ac:dyDescent="0.3">
      <c r="A7" s="25">
        <v>46252</v>
      </c>
      <c r="B7" s="12">
        <v>7.7</v>
      </c>
      <c r="C7" s="15">
        <v>2</v>
      </c>
      <c r="D7" s="15">
        <v>3.5</v>
      </c>
      <c r="E7" s="5">
        <v>9.4879999999999995</v>
      </c>
      <c r="F7" s="9">
        <v>0.16200000000000001</v>
      </c>
    </row>
    <row r="8" spans="1:14" ht="30" customHeight="1" x14ac:dyDescent="0.3">
      <c r="A8" s="25">
        <v>46253</v>
      </c>
      <c r="B8" s="12">
        <v>7.7</v>
      </c>
      <c r="C8" s="15">
        <v>2</v>
      </c>
      <c r="D8" s="15">
        <v>3.1</v>
      </c>
      <c r="E8" s="5">
        <v>8.6950000000000003</v>
      </c>
      <c r="F8" s="9">
        <v>0.35</v>
      </c>
    </row>
    <row r="9" spans="1:14" ht="30" customHeight="1" x14ac:dyDescent="0.3">
      <c r="A9" s="25">
        <v>46254</v>
      </c>
      <c r="B9" s="12">
        <v>7.8</v>
      </c>
      <c r="C9" s="15">
        <v>2</v>
      </c>
      <c r="D9" s="15">
        <v>3</v>
      </c>
      <c r="E9" s="5">
        <v>9.3079999999999998</v>
      </c>
      <c r="F9" s="9">
        <v>0.90700000000000003</v>
      </c>
    </row>
    <row r="10" spans="1:14" ht="30" customHeight="1" x14ac:dyDescent="0.3">
      <c r="A10" s="25">
        <v>46255</v>
      </c>
      <c r="B10" s="12">
        <v>7.8</v>
      </c>
      <c r="C10" s="15">
        <v>1.9</v>
      </c>
      <c r="D10" s="15">
        <v>3</v>
      </c>
      <c r="E10" s="5">
        <v>9.1370000000000005</v>
      </c>
      <c r="F10" s="9">
        <v>0.57599999999999996</v>
      </c>
    </row>
    <row r="11" spans="1:14" ht="30" customHeight="1" x14ac:dyDescent="0.3">
      <c r="A11" s="25">
        <v>46256</v>
      </c>
      <c r="B11" s="13">
        <v>7.8</v>
      </c>
      <c r="C11" s="16">
        <v>1.9</v>
      </c>
      <c r="D11" s="16">
        <v>2.8</v>
      </c>
      <c r="E11" s="6">
        <v>8.2309999999999999</v>
      </c>
      <c r="F11" s="10">
        <v>0.64600000000000002</v>
      </c>
    </row>
    <row r="12" spans="1:14" ht="30" customHeight="1" x14ac:dyDescent="0.3">
      <c r="A12" s="20" t="s">
        <v>30</v>
      </c>
      <c r="B12" s="11">
        <f>AVERAGE(B5:B11)</f>
        <v>7.7142857142857135</v>
      </c>
      <c r="C12" s="11">
        <f t="shared" ref="C12:F12" si="0">AVERAGE(C5:C11)</f>
        <v>1.9428571428571431</v>
      </c>
      <c r="D12" s="11">
        <f t="shared" si="0"/>
        <v>3.157142857142857</v>
      </c>
      <c r="E12" s="36">
        <f t="shared" si="0"/>
        <v>9.3252857142857142</v>
      </c>
      <c r="F12" s="8">
        <f t="shared" si="0"/>
        <v>0.41885714285714287</v>
      </c>
    </row>
    <row r="13" spans="1:14" ht="30" customHeight="1" x14ac:dyDescent="0.3">
      <c r="A13" s="26" t="s">
        <v>31</v>
      </c>
      <c r="B13" s="12">
        <f>MAX(B5:B11)</f>
        <v>7.8</v>
      </c>
      <c r="C13" s="15">
        <f t="shared" ref="C13:F13" si="1">MAX(C5:C11)</f>
        <v>2</v>
      </c>
      <c r="D13" s="15">
        <f t="shared" si="1"/>
        <v>3.5</v>
      </c>
      <c r="E13" s="5">
        <f t="shared" si="1"/>
        <v>11.157999999999999</v>
      </c>
      <c r="F13" s="9">
        <f t="shared" si="1"/>
        <v>0.90700000000000003</v>
      </c>
    </row>
    <row r="14" spans="1:14" ht="30" customHeight="1" x14ac:dyDescent="0.3">
      <c r="A14" s="27" t="s">
        <v>32</v>
      </c>
      <c r="B14" s="13">
        <f>MIN(B5:B11)</f>
        <v>7.5</v>
      </c>
      <c r="C14" s="16">
        <f t="shared" ref="C14:F14" si="2">MIN(C5:C11)</f>
        <v>1.9</v>
      </c>
      <c r="D14" s="16">
        <f t="shared" si="2"/>
        <v>2.8</v>
      </c>
      <c r="E14" s="6">
        <f t="shared" si="2"/>
        <v>8.2309999999999999</v>
      </c>
      <c r="F14" s="10">
        <f t="shared" si="2"/>
        <v>0.13300000000000001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2026-08-25T23:40:57Z</dcterms:modified>
</cp:coreProperties>
</file>